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腕試し/"/>
    </mc:Choice>
  </mc:AlternateContent>
  <xr:revisionPtr revIDLastSave="210" documentId="8_{CD950CDB-63DF-4151-9AEF-08DE4E90A813}" xr6:coauthVersionLast="47" xr6:coauthVersionMax="47" xr10:uidLastSave="{57176004-161E-4FD6-8B37-EE3C6A375D7E}"/>
  <bookViews>
    <workbookView xWindow="-98" yWindow="-98" windowWidth="20715" windowHeight="13276" xr2:uid="{514C1BE7-FCC4-4C6E-93D2-25C8A4804425}"/>
  </bookViews>
  <sheets>
    <sheet name="売上" sheetId="1" r:id="rId1"/>
    <sheet name="ピボットテーブル" sheetId="10" r:id="rId2"/>
    <sheet name="全売上" sheetId="11" r:id="rId3"/>
    <sheet name="入会担当者ごとの売上" sheetId="12" r:id="rId4"/>
    <sheet name="販売個数推移" sheetId="13" r:id="rId5"/>
    <sheet name="会員ごとの動向" sheetId="14" r:id="rId6"/>
    <sheet name="会員別ベスト担当者" sheetId="15" r:id="rId7"/>
    <sheet name="C001原田詳細" sheetId="16" r:id="rId8"/>
    <sheet name="加藤" sheetId="21" r:id="rId9"/>
    <sheet name="原田" sheetId="20" r:id="rId10"/>
    <sheet name="佐々木" sheetId="19" r:id="rId11"/>
    <sheet name="相沢" sheetId="18" r:id="rId12"/>
    <sheet name="田中" sheetId="17" r:id="rId13"/>
  </sheets>
  <calcPr calcId="191029"/>
  <pivotCaches>
    <pivotCache cacheId="1" r:id="rId1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2" i="1"/>
</calcChain>
</file>

<file path=xl/sharedStrings.xml><?xml version="1.0" encoding="utf-8"?>
<sst xmlns="http://schemas.openxmlformats.org/spreadsheetml/2006/main" count="3978" uniqueCount="219">
  <si>
    <t>販売日</t>
    <rPh sb="0" eb="3">
      <t>ハンバイビ</t>
    </rPh>
    <phoneticPr fontId="4"/>
  </si>
  <si>
    <t>入会担当者</t>
    <rPh sb="0" eb="5">
      <t>ニュウカイタントウシャ</t>
    </rPh>
    <phoneticPr fontId="4"/>
  </si>
  <si>
    <t>会員番号</t>
    <rPh sb="0" eb="4">
      <t>カイインバンゴウ</t>
    </rPh>
    <phoneticPr fontId="4"/>
  </si>
  <si>
    <t>販売商品</t>
    <rPh sb="0" eb="4">
      <t>ハンバイショウヒン</t>
    </rPh>
    <phoneticPr fontId="4"/>
  </si>
  <si>
    <t>佐々木</t>
    <rPh sb="0" eb="3">
      <t>ササキ</t>
    </rPh>
    <phoneticPr fontId="4"/>
  </si>
  <si>
    <t>C049</t>
  </si>
  <si>
    <t>フレイヤ</t>
  </si>
  <si>
    <t>相沢</t>
    <rPh sb="0" eb="2">
      <t>アイザワ</t>
    </rPh>
    <phoneticPr fontId="4"/>
  </si>
  <si>
    <t>C001</t>
  </si>
  <si>
    <t>ヘイムダル</t>
  </si>
  <si>
    <t>加藤</t>
    <rPh sb="0" eb="2">
      <t>カトウ</t>
    </rPh>
    <phoneticPr fontId="4"/>
  </si>
  <si>
    <t>C002</t>
  </si>
  <si>
    <t>ロキ</t>
  </si>
  <si>
    <t>C003</t>
  </si>
  <si>
    <t>テュール</t>
  </si>
  <si>
    <t>田中</t>
    <rPh sb="0" eb="2">
      <t>タナカ</t>
    </rPh>
    <phoneticPr fontId="4"/>
  </si>
  <si>
    <t>C004</t>
  </si>
  <si>
    <t>フリッグ</t>
  </si>
  <si>
    <t>原田</t>
    <rPh sb="0" eb="2">
      <t>ハラダ</t>
    </rPh>
    <phoneticPr fontId="4"/>
  </si>
  <si>
    <t>C005</t>
  </si>
  <si>
    <t>フレイ</t>
  </si>
  <si>
    <t>C006</t>
  </si>
  <si>
    <t>C007</t>
  </si>
  <si>
    <t>ヨルムンガンド</t>
  </si>
  <si>
    <t>C008</t>
  </si>
  <si>
    <t>C009</t>
  </si>
  <si>
    <t>C010</t>
  </si>
  <si>
    <t>イズン</t>
  </si>
  <si>
    <t>C011</t>
  </si>
  <si>
    <t>C012</t>
  </si>
  <si>
    <t>C013</t>
  </si>
  <si>
    <t>C014</t>
  </si>
  <si>
    <t>オーディン</t>
  </si>
  <si>
    <t>C015</t>
  </si>
  <si>
    <t>フェンリル</t>
  </si>
  <si>
    <t>C016</t>
  </si>
  <si>
    <t>バルドル</t>
  </si>
  <si>
    <t>C017</t>
  </si>
  <si>
    <t>C018</t>
  </si>
  <si>
    <t>C019</t>
  </si>
  <si>
    <t>C020</t>
  </si>
  <si>
    <t>ユグドラシル</t>
  </si>
  <si>
    <t>C021</t>
  </si>
  <si>
    <t>シグムンド</t>
  </si>
  <si>
    <t>C022</t>
  </si>
  <si>
    <t>ノルン</t>
  </si>
  <si>
    <t>C023</t>
  </si>
  <si>
    <t>C024</t>
  </si>
  <si>
    <t>C025</t>
  </si>
  <si>
    <t>C026</t>
  </si>
  <si>
    <t>C027</t>
  </si>
  <si>
    <t>C028</t>
  </si>
  <si>
    <t>C029</t>
  </si>
  <si>
    <t>C030</t>
  </si>
  <si>
    <t>C031</t>
  </si>
  <si>
    <t>C032</t>
  </si>
  <si>
    <t>C033</t>
  </si>
  <si>
    <t>C034</t>
  </si>
  <si>
    <t>C035</t>
  </si>
  <si>
    <t>C036</t>
  </si>
  <si>
    <t>C037</t>
  </si>
  <si>
    <t>C038</t>
  </si>
  <si>
    <t>C039</t>
  </si>
  <si>
    <t>トール</t>
  </si>
  <si>
    <t>C040</t>
  </si>
  <si>
    <t>C041</t>
  </si>
  <si>
    <t>C042</t>
  </si>
  <si>
    <t>C043</t>
  </si>
  <si>
    <t>C044</t>
  </si>
  <si>
    <t>C045</t>
  </si>
  <si>
    <t>C046</t>
  </si>
  <si>
    <t>C047</t>
  </si>
  <si>
    <t>C048</t>
  </si>
  <si>
    <t>C050</t>
  </si>
  <si>
    <t>C051</t>
  </si>
  <si>
    <t>C052</t>
  </si>
  <si>
    <t>C053</t>
  </si>
  <si>
    <t>C054</t>
  </si>
  <si>
    <t>ゲルズ</t>
  </si>
  <si>
    <t>C055</t>
  </si>
  <si>
    <t>C056</t>
  </si>
  <si>
    <t>C057</t>
  </si>
  <si>
    <t>C058</t>
  </si>
  <si>
    <t>C059</t>
  </si>
  <si>
    <t>C060</t>
  </si>
  <si>
    <t>C061</t>
  </si>
  <si>
    <t>C062</t>
  </si>
  <si>
    <t>C063</t>
  </si>
  <si>
    <t>C064</t>
  </si>
  <si>
    <t>C065</t>
  </si>
  <si>
    <t>C066</t>
  </si>
  <si>
    <t>C067</t>
  </si>
  <si>
    <t>C068</t>
  </si>
  <si>
    <t>C069</t>
  </si>
  <si>
    <t>スルト</t>
  </si>
  <si>
    <t>C070</t>
  </si>
  <si>
    <t>C071</t>
  </si>
  <si>
    <t>C072</t>
  </si>
  <si>
    <t>C073</t>
  </si>
  <si>
    <t>C074</t>
  </si>
  <si>
    <t>C075</t>
  </si>
  <si>
    <t>C076</t>
  </si>
  <si>
    <t>C077</t>
  </si>
  <si>
    <t>C078</t>
  </si>
  <si>
    <t>C079</t>
  </si>
  <si>
    <t>C080</t>
  </si>
  <si>
    <t>C081</t>
  </si>
  <si>
    <t>C082</t>
  </si>
  <si>
    <t>C083</t>
  </si>
  <si>
    <t>C084</t>
  </si>
  <si>
    <t>C085</t>
  </si>
  <si>
    <t>C086</t>
  </si>
  <si>
    <t>C087</t>
  </si>
  <si>
    <t>C088</t>
  </si>
  <si>
    <t>ラグナロク</t>
  </si>
  <si>
    <t>C089</t>
  </si>
  <si>
    <t>C090</t>
  </si>
  <si>
    <t>C091</t>
  </si>
  <si>
    <t>C092</t>
  </si>
  <si>
    <t>C093</t>
  </si>
  <si>
    <t>C094</t>
  </si>
  <si>
    <t>C095</t>
  </si>
  <si>
    <t>C096</t>
  </si>
  <si>
    <t>C097</t>
  </si>
  <si>
    <t>C098</t>
  </si>
  <si>
    <t>C099</t>
  </si>
  <si>
    <t>C100</t>
  </si>
  <si>
    <t>C101</t>
  </si>
  <si>
    <t>C102</t>
  </si>
  <si>
    <t>C103</t>
  </si>
  <si>
    <t>スルト</t>
    <phoneticPr fontId="4"/>
  </si>
  <si>
    <t>C104</t>
  </si>
  <si>
    <t>ヨルムンガンド</t>
    <phoneticPr fontId="4"/>
  </si>
  <si>
    <t>C105</t>
  </si>
  <si>
    <t>C106</t>
  </si>
  <si>
    <t>C107</t>
  </si>
  <si>
    <t>C108</t>
  </si>
  <si>
    <t>C109</t>
  </si>
  <si>
    <t>C110</t>
  </si>
  <si>
    <t>C111</t>
  </si>
  <si>
    <t>C112</t>
  </si>
  <si>
    <t>C113</t>
  </si>
  <si>
    <t>C114</t>
  </si>
  <si>
    <t>C115</t>
  </si>
  <si>
    <t>C116</t>
  </si>
  <si>
    <t>C117</t>
  </si>
  <si>
    <t>C118</t>
  </si>
  <si>
    <t>C119</t>
  </si>
  <si>
    <t>C120</t>
  </si>
  <si>
    <t>C129</t>
  </si>
  <si>
    <t>C133</t>
  </si>
  <si>
    <t>C173</t>
  </si>
  <si>
    <t>C159</t>
  </si>
  <si>
    <t>C185</t>
  </si>
  <si>
    <t>C144</t>
  </si>
  <si>
    <t>C205</t>
  </si>
  <si>
    <t>C192</t>
  </si>
  <si>
    <t>C165</t>
  </si>
  <si>
    <t>C233</t>
  </si>
  <si>
    <t>C208</t>
  </si>
  <si>
    <t>C255</t>
  </si>
  <si>
    <t>C227</t>
  </si>
  <si>
    <t>C141</t>
  </si>
  <si>
    <t>C220</t>
  </si>
  <si>
    <t>C212</t>
  </si>
  <si>
    <t>C375</t>
  </si>
  <si>
    <t>C238</t>
  </si>
  <si>
    <t>C330</t>
  </si>
  <si>
    <t>C209</t>
  </si>
  <si>
    <t>C182</t>
  </si>
  <si>
    <t>C156</t>
  </si>
  <si>
    <t>C271</t>
  </si>
  <si>
    <t>C243</t>
  </si>
  <si>
    <t>C350</t>
  </si>
  <si>
    <t>C367</t>
  </si>
  <si>
    <t>C314</t>
  </si>
  <si>
    <t>C242</t>
  </si>
  <si>
    <t>C240</t>
  </si>
  <si>
    <t>C230</t>
  </si>
  <si>
    <t>C551</t>
  </si>
  <si>
    <t>C420</t>
  </si>
  <si>
    <t>C423</t>
  </si>
  <si>
    <t>C571</t>
  </si>
  <si>
    <t>C539</t>
  </si>
  <si>
    <t>C736</t>
  </si>
  <si>
    <t>C617</t>
  </si>
  <si>
    <t>C458</t>
  </si>
  <si>
    <t>C684</t>
  </si>
  <si>
    <t>C252</t>
  </si>
  <si>
    <t>C759</t>
  </si>
  <si>
    <t>C680</t>
  </si>
  <si>
    <t>C706</t>
  </si>
  <si>
    <t>金額</t>
    <rPh sb="0" eb="2">
      <t>キンガク</t>
    </rPh>
    <phoneticPr fontId="4"/>
  </si>
  <si>
    <t>加藤</t>
  </si>
  <si>
    <t>原田</t>
  </si>
  <si>
    <t>佐々木</t>
  </si>
  <si>
    <t>相沢</t>
  </si>
  <si>
    <t>田中</t>
  </si>
  <si>
    <t>総計</t>
  </si>
  <si>
    <t>個数 / 販売商品</t>
  </si>
  <si>
    <t>2020年</t>
  </si>
  <si>
    <t>第1四半期</t>
  </si>
  <si>
    <t>第2四半期</t>
  </si>
  <si>
    <t>第3四半期</t>
  </si>
  <si>
    <t>第4四半期</t>
  </si>
  <si>
    <t>2021年</t>
  </si>
  <si>
    <t>販売個数</t>
  </si>
  <si>
    <t>合計金額</t>
  </si>
  <si>
    <t>売上金額</t>
    <rPh sb="0" eb="4">
      <t>ウリアゲキンガク</t>
    </rPh>
    <phoneticPr fontId="4"/>
  </si>
  <si>
    <t>集計</t>
    <rPh sb="0" eb="2">
      <t>シュウケイ</t>
    </rPh>
    <phoneticPr fontId="4"/>
  </si>
  <si>
    <t>最終販売日</t>
    <rPh sb="0" eb="5">
      <t>サイシュウハンバイビ</t>
    </rPh>
    <phoneticPr fontId="4"/>
  </si>
  <si>
    <t>販売個数</t>
    <rPh sb="0" eb="4">
      <t>ハンバイコスウ</t>
    </rPh>
    <phoneticPr fontId="4"/>
  </si>
  <si>
    <t>会員番号</t>
  </si>
  <si>
    <t>入会担当者</t>
  </si>
  <si>
    <t>ベスト入会担当者</t>
    <phoneticPr fontId="4"/>
  </si>
  <si>
    <t>販売日</t>
  </si>
  <si>
    <t>販売商品</t>
  </si>
  <si>
    <t>金額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</si>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</sst>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yyyy/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theme="0" tint="-0.14999847407452621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7" tint="0.79998168889431442"/>
        <bgColor theme="0" tint="-0.14999847407452621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14" fontId="2" fillId="2" borderId="4" xfId="0" applyNumberFormat="1" applyFont="1" applyFill="1" applyBorder="1">
      <alignment vertical="center"/>
    </xf>
    <xf numFmtId="14" fontId="2" fillId="2" borderId="5" xfId="0" applyNumberFormat="1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14" fontId="0" fillId="3" borderId="4" xfId="0" applyNumberFormat="1" applyFont="1" applyFill="1" applyBorder="1">
      <alignment vertical="center"/>
    </xf>
    <xf numFmtId="14" fontId="0" fillId="3" borderId="5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14" fontId="0" fillId="0" borderId="4" xfId="0" applyNumberFormat="1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14" fontId="0" fillId="0" borderId="1" xfId="0" applyNumberFormat="1" applyFont="1" applyBorder="1">
      <alignment vertical="center"/>
    </xf>
    <xf numFmtId="14" fontId="0" fillId="0" borderId="2" xfId="0" applyNumberFormat="1" applyFont="1" applyBorder="1">
      <alignment vertical="center"/>
    </xf>
    <xf numFmtId="0" fontId="0" fillId="0" borderId="1" xfId="0" applyFont="1" applyBorder="1">
      <alignment vertical="center"/>
    </xf>
    <xf numFmtId="0" fontId="2" fillId="2" borderId="4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3" fillId="3" borderId="7" xfId="0" applyFont="1" applyFill="1" applyBorder="1">
      <alignment vertical="center"/>
    </xf>
    <xf numFmtId="0" fontId="0" fillId="3" borderId="0" xfId="0" applyFont="1" applyFill="1" applyBorder="1">
      <alignment vertical="center"/>
    </xf>
    <xf numFmtId="0" fontId="0" fillId="0" borderId="0" xfId="0" applyFont="1" applyBorder="1">
      <alignment vertical="center"/>
    </xf>
    <xf numFmtId="38" fontId="0" fillId="0" borderId="0" xfId="1" applyFont="1">
      <alignment vertical="center"/>
    </xf>
    <xf numFmtId="0" fontId="0" fillId="4" borderId="0" xfId="0" applyFill="1">
      <alignment vertical="center"/>
    </xf>
    <xf numFmtId="0" fontId="0" fillId="5" borderId="0" xfId="0" applyNumberFormat="1" applyFill="1">
      <alignment vertical="center"/>
    </xf>
    <xf numFmtId="0" fontId="3" fillId="3" borderId="5" xfId="0" applyNumberFormat="1" applyFont="1" applyFill="1" applyBorder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3" fillId="6" borderId="5" xfId="0" applyNumberFormat="1" applyFont="1" applyFill="1" applyBorder="1">
      <alignment vertical="center"/>
    </xf>
    <xf numFmtId="0" fontId="3" fillId="8" borderId="5" xfId="0" applyNumberFormat="1" applyFont="1" applyFill="1" applyBorder="1">
      <alignment vertical="center"/>
    </xf>
    <xf numFmtId="0" fontId="3" fillId="6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177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佐藤嘉浩" refreshedDate="44427.322408564818" createdVersion="7" refreshedVersion="7" minRefreshableVersion="3" recordCount="900" xr:uid="{C65E7C11-6C76-42B0-8EC1-C8C2B090B9FE}">
  <cacheSource type="worksheet">
    <worksheetSource ref="A1:E901" sheet="売上"/>
  </cacheSource>
  <cacheFields count="7">
    <cacheField name="販売日" numFmtId="14">
      <sharedItems containsSemiMixedTypes="0" containsNonDate="0" containsDate="1" containsString="0" minDate="2020-01-02T00:00:00" maxDate="2021-12-31T00:00:00" count="527">
        <d v="2020-01-02T00:00:00"/>
        <d v="2020-01-03T00:00:00"/>
        <d v="2020-01-04T00:00:00"/>
        <d v="2020-01-05T00:00:00"/>
        <d v="2020-01-07T00:00:00"/>
        <d v="2020-01-08T00:00:00"/>
        <d v="2020-01-09T00:00:00"/>
        <d v="2020-01-10T00:00:00"/>
        <d v="2020-01-11T00:00:00"/>
        <d v="2020-01-13T00:00:00"/>
        <d v="2020-01-14T00:00:00"/>
        <d v="2020-01-15T00:00:00"/>
        <d v="2020-01-16T00:00:00"/>
        <d v="2020-01-17T00:00:00"/>
        <d v="2020-01-18T00:00:00"/>
        <d v="2020-01-21T00:00:00"/>
        <d v="2020-01-22T00:00:00"/>
        <d v="2020-01-23T00:00:00"/>
        <d v="2020-01-24T00:00:00"/>
        <d v="2020-01-25T00:00:00"/>
        <d v="2020-01-26T00:00:00"/>
        <d v="2020-01-27T00:00:00"/>
        <d v="2020-01-28T00:00:00"/>
        <d v="2020-01-31T00:00:00"/>
        <d v="2020-02-01T00:00:00"/>
        <d v="2020-02-03T00:00:00"/>
        <d v="2020-02-05T00:00:00"/>
        <d v="2020-02-06T00:00:00"/>
        <d v="2020-02-07T00:00:00"/>
        <d v="2020-02-08T00:00:00"/>
        <d v="2020-02-09T00:00:00"/>
        <d v="2020-02-11T00:00:00"/>
        <d v="2020-02-12T00:00:00"/>
        <d v="2020-02-15T00:00:00"/>
        <d v="2020-02-17T00:00:00"/>
        <d v="2020-02-18T00:00:00"/>
        <d v="2020-02-20T00:00:00"/>
        <d v="2020-02-22T00:00:00"/>
        <d v="2020-02-23T00:00:00"/>
        <d v="2020-02-24T00:00:00"/>
        <d v="2020-02-26T00:00:00"/>
        <d v="2020-02-27T00:00:00"/>
        <d v="2020-02-28T00:00:00"/>
        <d v="2020-02-29T00:00:00"/>
        <d v="2020-03-01T00:00:00"/>
        <d v="2020-03-03T00:00:00"/>
        <d v="2020-03-04T00:00:00"/>
        <d v="2020-03-06T00:00:00"/>
        <d v="2020-03-07T00:00:00"/>
        <d v="2020-03-08T00:00:00"/>
        <d v="2020-03-09T00:00:00"/>
        <d v="2020-03-12T00:00:00"/>
        <d v="2020-03-13T00:00:00"/>
        <d v="2020-03-14T00:00:00"/>
        <d v="2020-03-15T00:00:00"/>
        <d v="2020-03-16T00:00:00"/>
        <d v="2020-03-17T00:00:00"/>
        <d v="2020-03-19T00:00:00"/>
        <d v="2020-03-20T00:00:00"/>
        <d v="2020-03-21T00:00:00"/>
        <d v="2020-03-24T00:00:00"/>
        <d v="2020-03-25T00:00:00"/>
        <d v="2020-03-27T00:00:00"/>
        <d v="2020-03-28T00:00:00"/>
        <d v="2020-03-29T00:00:00"/>
        <d v="2020-04-01T00:00:00"/>
        <d v="2020-04-02T00:00:00"/>
        <d v="2020-04-05T00:00:00"/>
        <d v="2020-04-07T00:00:00"/>
        <d v="2020-04-08T00:00:00"/>
        <d v="2020-04-09T00:00:00"/>
        <d v="2020-04-10T00:00:00"/>
        <d v="2020-04-11T00:00:00"/>
        <d v="2020-04-12T00:00:00"/>
        <d v="2020-04-14T00:00:00"/>
        <d v="2020-04-15T00:00:00"/>
        <d v="2020-04-17T00:00:00"/>
        <d v="2020-04-18T00:00:00"/>
        <d v="2020-04-21T00:00:00"/>
        <d v="2020-04-22T00:00:00"/>
        <d v="2020-04-23T00:00:00"/>
        <d v="2020-04-24T00:00:00"/>
        <d v="2020-04-25T00:00:00"/>
        <d v="2020-04-27T00:00:00"/>
        <d v="2020-04-28T00:00:00"/>
        <d v="2020-04-29T00:00:00"/>
        <d v="2020-04-30T00:00:00"/>
        <d v="2020-05-01T00:00:00"/>
        <d v="2020-05-02T00:00:00"/>
        <d v="2020-05-04T00:00:00"/>
        <d v="2020-05-05T00:00:00"/>
        <d v="2020-05-07T00:00:00"/>
        <d v="2020-05-10T00:00:00"/>
        <d v="2020-05-11T00:00:00"/>
        <d v="2020-05-13T00:00:00"/>
        <d v="2020-05-14T00:00:00"/>
        <d v="2020-05-15T00:00:00"/>
        <d v="2020-05-16T00:00:00"/>
        <d v="2020-05-17T00:00:00"/>
        <d v="2020-05-21T00:00:00"/>
        <d v="2020-05-23T00:00:00"/>
        <d v="2020-05-24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8T00:00:00"/>
        <d v="2020-06-09T00:00:00"/>
        <d v="2020-06-10T00:00:00"/>
        <d v="2020-06-11T00:00:00"/>
        <d v="2020-06-12T00:00:00"/>
        <d v="2020-06-14T00:00:00"/>
        <d v="2020-06-15T00:00:00"/>
        <d v="2020-06-16T00:00:00"/>
        <d v="2020-06-17T00:00:00"/>
        <d v="2020-06-18T00:00:00"/>
        <d v="2020-06-21T00:00:00"/>
        <d v="2020-06-22T00:00:00"/>
        <d v="2020-06-23T00:00:00"/>
        <d v="2020-06-24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10T00:00:00"/>
        <d v="2020-07-11T00:00:00"/>
        <d v="2020-07-14T00:00:00"/>
        <d v="2020-07-16T00:00:00"/>
        <d v="2020-07-17T00:00:00"/>
        <d v="2020-07-18T00:00:00"/>
        <d v="2020-07-19T00:00:00"/>
        <d v="2020-07-20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31T00:00:00"/>
        <d v="2020-08-01T00:00:00"/>
        <d v="2020-08-02T00:00:00"/>
        <d v="2020-08-03T00:00:00"/>
        <d v="2020-08-05T00:00:00"/>
        <d v="2020-08-06T00:00:00"/>
        <d v="2020-08-07T00:00:00"/>
        <d v="2020-08-08T00:00:00"/>
        <d v="2020-08-10T00:00:00"/>
        <d v="2020-08-11T00:00:00"/>
        <d v="2020-08-12T00:00:00"/>
        <d v="2020-08-13T00:00:00"/>
        <d v="2020-08-14T00:00:00"/>
        <d v="2020-08-15T00:00:00"/>
        <d v="2020-08-19T00:00:00"/>
        <d v="2020-08-20T00:00:00"/>
        <d v="2020-08-21T00:00:00"/>
        <d v="2020-08-22T00:00:00"/>
        <d v="2020-08-23T00:00:00"/>
        <d v="2020-08-25T00:00:00"/>
        <d v="2020-08-27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8T00:00:00"/>
        <d v="2020-09-09T00:00:00"/>
        <d v="2020-09-10T00:00:00"/>
        <d v="2020-09-12T00:00:00"/>
        <d v="2020-09-13T00:00:00"/>
        <d v="2020-09-15T00:00:00"/>
        <d v="2020-09-16T00:00:00"/>
        <d v="2020-09-18T00:00:00"/>
        <d v="2020-09-19T00:00:00"/>
        <d v="2020-09-20T00:00:00"/>
        <d v="2020-09-22T00:00:00"/>
        <d v="2020-09-24T00:00:00"/>
        <d v="2020-09-26T00:00:00"/>
        <d v="2020-09-28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1T00:00:00"/>
        <d v="2020-10-13T00:00:00"/>
        <d v="2020-10-14T00:00:00"/>
        <d v="2020-10-17T00:00:00"/>
        <d v="2020-10-18T00:00:00"/>
        <d v="2020-10-23T00:00:00"/>
        <d v="2020-10-24T00:00:00"/>
        <d v="2020-10-25T00:00:00"/>
        <d v="2020-10-26T00:00:00"/>
        <d v="2020-10-27T00:00:00"/>
        <d v="2020-10-29T00:00:00"/>
        <d v="2020-10-30T00:00:00"/>
        <d v="2020-10-31T00:00:00"/>
        <d v="2020-11-03T00:00:00"/>
        <d v="2020-11-04T00:00:00"/>
        <d v="2020-11-05T00:00:00"/>
        <d v="2020-11-06T00:00:00"/>
        <d v="2020-11-07T00:00:00"/>
        <d v="2020-11-08T00:00:00"/>
        <d v="2020-11-12T00:00:00"/>
        <d v="2020-11-14T00:00:00"/>
        <d v="2020-11-15T00:00:00"/>
        <d v="2020-11-16T00:00:00"/>
        <d v="2020-11-17T00:00:00"/>
        <d v="2020-11-19T00:00:00"/>
        <d v="2020-11-20T00:00:00"/>
        <d v="2020-11-21T00:00:00"/>
        <d v="2020-11-22T00:00:00"/>
        <d v="2020-11-23T00:00:00"/>
        <d v="2020-11-24T00:00:00"/>
        <d v="2020-11-25T00:00:00"/>
        <d v="2020-11-26T00:00:00"/>
        <d v="2020-11-27T00:00:00"/>
        <d v="2020-11-28T00:00:00"/>
        <d v="2020-11-29T00:00:00"/>
        <d v="2020-12-01T00:00:00"/>
        <d v="2020-12-03T00:00:00"/>
        <d v="2020-12-05T00:00:00"/>
        <d v="2020-12-06T00:00:00"/>
        <d v="2020-12-07T00:00:00"/>
        <d v="2020-12-08T00:00:00"/>
        <d v="2020-12-09T00:00:00"/>
        <d v="2020-12-10T00:00:00"/>
        <d v="2020-12-12T00:00:00"/>
        <d v="2020-12-14T00:00:00"/>
        <d v="2020-12-15T00:00:00"/>
        <d v="2020-12-18T00:00:00"/>
        <d v="2020-12-19T00:00:00"/>
        <d v="2020-12-20T00:00:00"/>
        <d v="2020-12-21T00:00:00"/>
        <d v="2020-12-24T00:00:00"/>
        <d v="2020-12-28T00:00:00"/>
        <d v="2020-12-29T00:00:00"/>
        <d v="2020-12-30T00:00:00"/>
        <d v="2020-12-31T00:00:00"/>
        <d v="2021-01-01T00:00:00"/>
        <d v="2021-01-02T00:00:00"/>
        <d v="2021-01-03T00:00:00"/>
        <d v="2021-01-04T00:00:00"/>
        <d v="2021-01-05T00:00:00"/>
        <d v="2021-01-06T00:00:00"/>
        <d v="2021-01-07T00:00:00"/>
        <d v="2021-01-08T00:00:00"/>
        <d v="2021-01-09T00:00:00"/>
        <d v="2021-01-10T00:00:00"/>
        <d v="2021-01-11T00:00:00"/>
        <d v="2021-01-12T00:00:00"/>
        <d v="2021-01-13T00:00:00"/>
        <d v="2021-01-14T00:00:00"/>
        <d v="2021-01-15T00:00:00"/>
        <d v="2021-01-16T00:00:00"/>
        <d v="2021-01-18T00:00:00"/>
        <d v="2021-01-19T00:00:00"/>
        <d v="2021-01-21T00:00:00"/>
        <d v="2021-01-24T00:00:00"/>
        <d v="2021-01-26T00:00:00"/>
        <d v="2021-01-27T00:00:00"/>
        <d v="2021-01-28T00:00:00"/>
        <d v="2021-01-29T00:00:00"/>
        <d v="2021-02-01T00:00:00"/>
        <d v="2021-02-02T00:00:00"/>
        <d v="2021-02-03T00:00:00"/>
        <d v="2021-02-04T00:00:00"/>
        <d v="2021-02-05T00:00:00"/>
        <d v="2021-02-06T00:00:00"/>
        <d v="2021-02-07T00:00:00"/>
        <d v="2021-02-08T00:00:00"/>
        <d v="2021-02-10T00:00:00"/>
        <d v="2021-02-11T00:00:00"/>
        <d v="2021-02-12T00:00:00"/>
        <d v="2021-02-13T00:00:00"/>
        <d v="2021-02-15T00:00:00"/>
        <d v="2021-02-16T00:00:00"/>
        <d v="2021-02-17T00:00:00"/>
        <d v="2021-02-18T00:00:00"/>
        <d v="2021-02-21T00:00:00"/>
        <d v="2021-02-22T00:00:00"/>
        <d v="2021-02-23T00:00:00"/>
        <d v="2021-02-24T00:00:00"/>
        <d v="2021-02-26T00:00:00"/>
        <d v="2021-02-27T00:00:00"/>
        <d v="2021-02-28T00:00:00"/>
        <d v="2021-03-04T00:00:00"/>
        <d v="2021-03-05T00:00:00"/>
        <d v="2021-03-06T00:00:00"/>
        <d v="2021-03-07T00:00:00"/>
        <d v="2021-03-09T00:00:00"/>
        <d v="2021-03-10T00:00:00"/>
        <d v="2021-03-11T00:00:00"/>
        <d v="2021-03-13T00:00:00"/>
        <d v="2021-03-14T00:00:00"/>
        <d v="2021-03-16T00:00:00"/>
        <d v="2021-03-18T00:00:00"/>
        <d v="2021-03-20T00:00:00"/>
        <d v="2021-03-22T00:00:00"/>
        <d v="2021-03-23T00:00:00"/>
        <d v="2021-03-24T00:00:00"/>
        <d v="2021-03-25T00:00:00"/>
        <d v="2021-03-26T00:00:00"/>
        <d v="2021-03-28T00:00:00"/>
        <d v="2021-03-30T00:00:00"/>
        <d v="2021-03-31T00:00:00"/>
        <d v="2021-04-01T00:00:00"/>
        <d v="2021-04-02T00:00:00"/>
        <d v="2021-04-07T00:00:00"/>
        <d v="2021-04-10T00:00:00"/>
        <d v="2021-04-11T00:00:00"/>
        <d v="2021-04-12T00:00:00"/>
        <d v="2021-04-13T00:00:00"/>
        <d v="2021-04-14T00:00:00"/>
        <d v="2021-04-15T00:00:00"/>
        <d v="2021-04-16T00:00:00"/>
        <d v="2021-04-17T00:00:00"/>
        <d v="2021-04-18T00:00:00"/>
        <d v="2021-04-19T00:00:00"/>
        <d v="2021-04-20T00:00:00"/>
        <d v="2021-04-21T00:00:00"/>
        <d v="2021-04-22T00:00:00"/>
        <d v="2021-04-23T00:00:00"/>
        <d v="2021-04-24T00:00:00"/>
        <d v="2021-04-25T00:00:00"/>
        <d v="2021-04-26T00:00:00"/>
        <d v="2021-04-27T00:00:00"/>
        <d v="2021-04-28T00:00:00"/>
        <d v="2021-04-29T00:00:00"/>
        <d v="2021-04-30T00:00:00"/>
        <d v="2021-05-01T00:00:00"/>
        <d v="2021-05-02T00:00:00"/>
        <d v="2021-05-04T00:00:00"/>
        <d v="2021-05-05T00:00:00"/>
        <d v="2021-05-06T00:00:00"/>
        <d v="2021-05-07T00:00:00"/>
        <d v="2021-05-09T00:00:00"/>
        <d v="2021-05-10T00:00:00"/>
        <d v="2021-05-11T00:00:00"/>
        <d v="2021-05-12T00:00:00"/>
        <d v="2021-05-14T00:00:00"/>
        <d v="2021-05-15T00:00:00"/>
        <d v="2021-05-16T00:00:00"/>
        <d v="2021-05-17T00:00:00"/>
        <d v="2021-05-18T00:00:00"/>
        <d v="2021-05-20T00:00:00"/>
        <d v="2021-05-21T00:00:00"/>
        <d v="2021-05-23T00:00:00"/>
        <d v="2021-05-24T00:00:00"/>
        <d v="2021-05-25T00:00:00"/>
        <d v="2021-05-28T00:00:00"/>
        <d v="2021-05-30T00:00:00"/>
        <d v="2021-05-31T00:00:00"/>
        <d v="2021-06-01T00:00:00"/>
        <d v="2021-06-03T00:00:00"/>
        <d v="2021-06-04T00:00:00"/>
        <d v="2021-06-05T00:00:00"/>
        <d v="2021-06-06T00:00:00"/>
        <d v="2021-06-07T00:00:00"/>
        <d v="2021-06-08T00:00:00"/>
        <d v="2021-06-11T00:00:00"/>
        <d v="2021-06-12T00:00:00"/>
        <d v="2021-06-13T00:00:00"/>
        <d v="2021-06-14T00:00:00"/>
        <d v="2021-06-15T00:00:00"/>
        <d v="2021-06-16T00:00:00"/>
        <d v="2021-06-18T00:00:00"/>
        <d v="2021-06-19T00:00:00"/>
        <d v="2021-06-20T00:00:00"/>
        <d v="2021-06-21T00:00:00"/>
        <d v="2021-06-22T00:00:00"/>
        <d v="2021-06-23T00:00:00"/>
        <d v="2021-06-25T00:00:00"/>
        <d v="2021-06-28T00:00:00"/>
        <d v="2021-06-29T00:00:00"/>
        <d v="2021-07-02T00:00:00"/>
        <d v="2021-07-04T00:00:00"/>
        <d v="2021-07-05T00:00:00"/>
        <d v="2021-07-06T00:00:00"/>
        <d v="2021-07-07T00:00:00"/>
        <d v="2021-07-11T00:00:00"/>
        <d v="2021-07-12T00:00:00"/>
        <d v="2021-07-13T00:00:00"/>
        <d v="2021-07-15T00:00:00"/>
        <d v="2021-07-16T00:00:00"/>
        <d v="2021-07-17T00:00:00"/>
        <d v="2021-07-18T00:00:00"/>
        <d v="2021-07-19T00:00:00"/>
        <d v="2021-07-22T00:00:00"/>
        <d v="2021-07-23T00:00:00"/>
        <d v="2021-07-24T00:00:00"/>
        <d v="2021-07-25T00:00:00"/>
        <d v="2021-07-26T00:00:00"/>
        <d v="2021-07-28T00:00:00"/>
        <d v="2021-07-30T00:00:00"/>
        <d v="2021-07-31T00:00:00"/>
        <d v="2021-08-01T00:00:00"/>
        <d v="2021-08-03T00:00:00"/>
        <d v="2021-08-04T00:00:00"/>
        <d v="2021-08-05T00:00:00"/>
        <d v="2021-08-06T00:00:00"/>
        <d v="2021-08-07T00:00:00"/>
        <d v="2021-08-08T00:00:00"/>
        <d v="2021-08-10T00:00:00"/>
        <d v="2021-08-12T00:00:00"/>
        <d v="2021-08-16T00:00:00"/>
        <d v="2021-08-18T00:00:00"/>
        <d v="2021-08-21T00:00:00"/>
        <d v="2021-08-22T00:00:00"/>
        <d v="2021-08-23T00:00:00"/>
        <d v="2021-08-24T00:00:00"/>
        <d v="2021-08-25T00:00:00"/>
        <d v="2021-08-26T00:00:00"/>
        <d v="2021-08-27T00:00:00"/>
        <d v="2021-08-28T00:00:00"/>
        <d v="2021-08-29T00:00:00"/>
        <d v="2021-08-30T00:00:00"/>
        <d v="2021-08-31T00:00:00"/>
        <d v="2021-09-01T00:00:00"/>
        <d v="2021-09-02T00:00:00"/>
        <d v="2021-09-04T00:00:00"/>
        <d v="2021-09-05T00:00:00"/>
        <d v="2021-09-09T00:00:00"/>
        <d v="2021-09-10T00:00:00"/>
        <d v="2021-09-11T00:00:00"/>
        <d v="2021-09-19T00:00:00"/>
        <d v="2021-09-20T00:00:00"/>
        <d v="2021-09-22T00:00:00"/>
        <d v="2021-09-23T00:00:00"/>
        <d v="2021-09-25T00:00:00"/>
        <d v="2021-09-26T00:00:00"/>
        <d v="2021-09-27T00:00:00"/>
        <d v="2021-09-28T00:00:00"/>
        <d v="2021-09-29T00:00:00"/>
        <d v="2021-09-30T00:00:00"/>
        <d v="2021-10-01T00:00:00"/>
        <d v="2021-10-02T00:00:00"/>
        <d v="2021-10-03T00:00:00"/>
        <d v="2021-10-04T00:00:00"/>
        <d v="2021-10-05T00:00:00"/>
        <d v="2021-10-06T00:00:00"/>
        <d v="2021-10-07T00:00:00"/>
        <d v="2021-10-08T00:00:00"/>
        <d v="2021-10-09T00:00:00"/>
        <d v="2021-10-10T00:00:00"/>
        <d v="2021-10-13T00:00:00"/>
        <d v="2021-10-14T00:00:00"/>
        <d v="2021-10-15T00:00:00"/>
        <d v="2021-10-16T00:00:00"/>
        <d v="2021-10-19T00:00:00"/>
        <d v="2021-10-20T00:00:00"/>
        <d v="2021-10-23T00:00:00"/>
        <d v="2021-10-24T00:00:00"/>
        <d v="2021-10-25T00:00:00"/>
        <d v="2021-10-27T00:00:00"/>
        <d v="2021-10-29T00:00:00"/>
        <d v="2021-10-30T00:00:00"/>
        <d v="2021-10-31T00:00:00"/>
        <d v="2021-11-02T00:00:00"/>
        <d v="2021-11-04T00:00:00"/>
        <d v="2021-11-05T00:00:00"/>
        <d v="2021-11-06T00:00:00"/>
        <d v="2021-11-08T00:00:00"/>
        <d v="2021-11-10T00:00:00"/>
        <d v="2021-11-12T00:00:00"/>
        <d v="2021-11-13T00:00:00"/>
        <d v="2021-11-14T00:00:00"/>
        <d v="2021-11-16T00:00:00"/>
        <d v="2021-11-17T00:00:00"/>
        <d v="2021-11-18T00:00:00"/>
        <d v="2021-11-19T00:00:00"/>
        <d v="2021-11-20T00:00:00"/>
        <d v="2021-11-22T00:00:00"/>
        <d v="2021-11-23T00:00:00"/>
        <d v="2021-11-24T00:00:00"/>
        <d v="2021-11-25T00:00:00"/>
        <d v="2021-11-26T00:00:00"/>
        <d v="2021-11-27T00:00:00"/>
        <d v="2021-11-28T00:00:00"/>
        <d v="2021-11-29T00:00:00"/>
        <d v="2021-11-30T00:00:00"/>
        <d v="2021-12-01T00:00:00"/>
        <d v="2021-12-02T00:00:00"/>
        <d v="2021-12-03T00:00:00"/>
        <d v="2021-12-04T00:00:00"/>
        <d v="2021-12-05T00:00:00"/>
        <d v="2021-12-06T00:00:00"/>
        <d v="2021-12-07T00:00:00"/>
        <d v="2021-12-08T00:00:00"/>
        <d v="2021-12-09T00:00:00"/>
        <d v="2021-12-10T00:00:00"/>
        <d v="2021-12-11T00:00:00"/>
        <d v="2021-12-12T00:00:00"/>
        <d v="2021-12-15T00:00:00"/>
        <d v="2021-12-17T00:00:00"/>
        <d v="2021-12-18T00:00:00"/>
        <d v="2021-12-20T00:00:00"/>
        <d v="2021-12-21T00:00:00"/>
        <d v="2021-12-23T00:00:00"/>
        <d v="2021-12-24T00:00:00"/>
        <d v="2021-12-25T00:00:00"/>
        <d v="2021-12-28T00:00:00"/>
        <d v="2021-12-30T00:00:00"/>
      </sharedItems>
      <fieldGroup par="6" base="0">
        <rangePr groupBy="months" startDate="2020-01-02T00:00:00" endDate="2021-12-31T00:00:00"/>
        <groupItems count="14">
          <s v="&lt;2020/1/2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12/31"/>
        </groupItems>
      </fieldGroup>
    </cacheField>
    <cacheField name="入会担当者" numFmtId="14">
      <sharedItems count="5">
        <s v="原田"/>
        <s v="田中"/>
        <s v="相沢"/>
        <s v="加藤"/>
        <s v="佐々木"/>
      </sharedItems>
    </cacheField>
    <cacheField name="会員番号" numFmtId="0">
      <sharedItems count="163">
        <s v="C001"/>
        <s v="C002"/>
        <s v="C003"/>
        <s v="C004"/>
        <s v="C005"/>
        <s v="C006"/>
        <s v="C007"/>
        <s v="C008"/>
        <s v="C009"/>
        <s v="C010"/>
        <s v="C011"/>
        <s v="C012"/>
        <s v="C013"/>
        <s v="C014"/>
        <s v="C015"/>
        <s v="C016"/>
        <s v="C017"/>
        <s v="C018"/>
        <s v="C019"/>
        <s v="C020"/>
        <s v="C021"/>
        <s v="C025"/>
        <s v="C022"/>
        <s v="C023"/>
        <s v="C024"/>
        <s v="C026"/>
        <s v="C038"/>
        <s v="C027"/>
        <s v="C028"/>
        <s v="C029"/>
        <s v="C030"/>
        <s v="C031"/>
        <s v="C032"/>
        <s v="C033"/>
        <s v="C034"/>
        <s v="C035"/>
        <s v="C036"/>
        <s v="C057"/>
        <s v="C052"/>
        <s v="C037"/>
        <s v="C053"/>
        <s v="C054"/>
        <s v="C039"/>
        <s v="C049"/>
        <s v="C040"/>
        <s v="C041"/>
        <s v="C042"/>
        <s v="C043"/>
        <s v="C044"/>
        <s v="C051"/>
        <s v="C067"/>
        <s v="C045"/>
        <s v="C046"/>
        <s v="C087"/>
        <s v="C078"/>
        <s v="C047"/>
        <s v="C048"/>
        <s v="C081"/>
        <s v="C050"/>
        <s v="C055"/>
        <s v="C092"/>
        <s v="C056"/>
        <s v="C076"/>
        <s v="C058"/>
        <s v="C059"/>
        <s v="C108"/>
        <s v="C060"/>
        <s v="C061"/>
        <s v="C077"/>
        <s v="C062"/>
        <s v="C129"/>
        <s v="C063"/>
        <s v="C116"/>
        <s v="C088"/>
        <s v="C100"/>
        <s v="C064"/>
        <s v="C065"/>
        <s v="C114"/>
        <s v="C096"/>
        <s v="C066"/>
        <s v="C101"/>
        <s v="C091"/>
        <s v="C068"/>
        <s v="C133"/>
        <s v="C069"/>
        <s v="C173"/>
        <s v="C070"/>
        <s v="C159"/>
        <s v="C071"/>
        <s v="C072"/>
        <s v="C185"/>
        <s v="C144"/>
        <s v="C073"/>
        <s v="C118"/>
        <s v="C106"/>
        <s v="C074"/>
        <s v="C075"/>
        <s v="C079"/>
        <s v="C080"/>
        <s v="C082"/>
        <s v="C083"/>
        <s v="C205"/>
        <s v="C084"/>
        <s v="C085"/>
        <s v="C086"/>
        <s v="C192"/>
        <s v="C089"/>
        <s v="C165"/>
        <s v="C111"/>
        <s v="C233"/>
        <s v="C090"/>
        <s v="C208"/>
        <s v="C255"/>
        <s v="C112"/>
        <s v="C227"/>
        <s v="C141"/>
        <s v="C093"/>
        <s v="C220"/>
        <s v="C094"/>
        <s v="C095"/>
        <s v="C104"/>
        <s v="C097"/>
        <s v="C098"/>
        <s v="C212"/>
        <s v="C375"/>
        <s v="C238"/>
        <s v="C099"/>
        <s v="C330"/>
        <s v="C209"/>
        <s v="C182"/>
        <s v="C156"/>
        <s v="C271"/>
        <s v="C243"/>
        <s v="C350"/>
        <s v="C367"/>
        <s v="C314"/>
        <s v="C119"/>
        <s v="C102"/>
        <s v="C103"/>
        <s v="C105"/>
        <s v="C242"/>
        <s v="C240"/>
        <s v="C230"/>
        <s v="C551"/>
        <s v="C107"/>
        <s v="C420"/>
        <s v="C423"/>
        <s v="C109"/>
        <s v="C110"/>
        <s v="C571"/>
        <s v="C113"/>
        <s v="C115"/>
        <s v="C117"/>
        <s v="C539"/>
        <s v="C736"/>
        <s v="C617"/>
        <s v="C458"/>
        <s v="C684"/>
        <s v="C252"/>
        <s v="C759"/>
        <s v="C680"/>
        <s v="C706"/>
        <s v="C120"/>
      </sharedItems>
    </cacheField>
    <cacheField name="販売商品" numFmtId="0">
      <sharedItems count="18">
        <s v="ヘイムダル"/>
        <s v="バルドル"/>
        <s v="フェンリル"/>
        <s v="フリッグ"/>
        <s v="ゲルズ"/>
        <s v="フレイヤ"/>
        <s v="イズン"/>
        <s v="ヨルムンガンド"/>
        <s v="ノルン"/>
        <s v="フレイ"/>
        <s v="スルト"/>
        <s v="テュール"/>
        <s v="ラグナロク"/>
        <s v="オーディン"/>
        <s v="シグムンド"/>
        <s v="トール"/>
        <s v="ロキ"/>
        <s v="ユグドラシル"/>
      </sharedItems>
    </cacheField>
    <cacheField name="金額" numFmtId="0">
      <sharedItems containsSemiMixedTypes="0" containsString="0" containsNumber="1" containsInteger="1" minValue="3200" maxValue="9600"/>
    </cacheField>
    <cacheField name="四半期" numFmtId="0" databaseField="0">
      <fieldGroup base="0">
        <rangePr groupBy="quarters" startDate="2020-01-02T00:00:00" endDate="2021-12-31T00:00:00"/>
        <groupItems count="6">
          <s v="&lt;2020/1/2"/>
          <s v="第1四半期"/>
          <s v="第2四半期"/>
          <s v="第3四半期"/>
          <s v="第4四半期"/>
          <s v="&gt;2021/12/31"/>
        </groupItems>
      </fieldGroup>
    </cacheField>
    <cacheField name="年" numFmtId="0" databaseField="0">
      <fieldGroup base="0">
        <rangePr groupBy="years" startDate="2020-01-02T00:00:00" endDate="2021-12-31T00:00:00"/>
        <groupItems count="4">
          <s v="&lt;2020/1/2"/>
          <s v="2020年"/>
          <s v="2021年"/>
          <s v="&gt;2021/12/3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00">
  <r>
    <x v="0"/>
    <x v="0"/>
    <x v="0"/>
    <x v="0"/>
    <n v="5800"/>
  </r>
  <r>
    <x v="0"/>
    <x v="1"/>
    <x v="1"/>
    <x v="1"/>
    <n v="6700"/>
  </r>
  <r>
    <x v="1"/>
    <x v="0"/>
    <x v="2"/>
    <x v="1"/>
    <n v="6700"/>
  </r>
  <r>
    <x v="1"/>
    <x v="2"/>
    <x v="3"/>
    <x v="2"/>
    <n v="5000"/>
  </r>
  <r>
    <x v="2"/>
    <x v="2"/>
    <x v="0"/>
    <x v="3"/>
    <n v="5700"/>
  </r>
  <r>
    <x v="3"/>
    <x v="2"/>
    <x v="4"/>
    <x v="2"/>
    <n v="5000"/>
  </r>
  <r>
    <x v="3"/>
    <x v="0"/>
    <x v="5"/>
    <x v="4"/>
    <n v="3500"/>
  </r>
  <r>
    <x v="4"/>
    <x v="2"/>
    <x v="6"/>
    <x v="1"/>
    <n v="6700"/>
  </r>
  <r>
    <x v="4"/>
    <x v="3"/>
    <x v="7"/>
    <x v="5"/>
    <n v="9500"/>
  </r>
  <r>
    <x v="5"/>
    <x v="2"/>
    <x v="8"/>
    <x v="6"/>
    <n v="8600"/>
  </r>
  <r>
    <x v="6"/>
    <x v="4"/>
    <x v="9"/>
    <x v="1"/>
    <n v="6700"/>
  </r>
  <r>
    <x v="7"/>
    <x v="4"/>
    <x v="10"/>
    <x v="3"/>
    <n v="5700"/>
  </r>
  <r>
    <x v="7"/>
    <x v="0"/>
    <x v="10"/>
    <x v="5"/>
    <n v="9500"/>
  </r>
  <r>
    <x v="8"/>
    <x v="0"/>
    <x v="5"/>
    <x v="7"/>
    <n v="3200"/>
  </r>
  <r>
    <x v="8"/>
    <x v="4"/>
    <x v="11"/>
    <x v="8"/>
    <n v="7200"/>
  </r>
  <r>
    <x v="8"/>
    <x v="0"/>
    <x v="0"/>
    <x v="0"/>
    <n v="5800"/>
  </r>
  <r>
    <x v="8"/>
    <x v="4"/>
    <x v="12"/>
    <x v="2"/>
    <n v="5000"/>
  </r>
  <r>
    <x v="8"/>
    <x v="0"/>
    <x v="13"/>
    <x v="9"/>
    <n v="6400"/>
  </r>
  <r>
    <x v="9"/>
    <x v="3"/>
    <x v="1"/>
    <x v="1"/>
    <n v="6700"/>
  </r>
  <r>
    <x v="10"/>
    <x v="2"/>
    <x v="14"/>
    <x v="0"/>
    <n v="5800"/>
  </r>
  <r>
    <x v="11"/>
    <x v="4"/>
    <x v="15"/>
    <x v="0"/>
    <n v="5800"/>
  </r>
  <r>
    <x v="12"/>
    <x v="2"/>
    <x v="16"/>
    <x v="3"/>
    <n v="5700"/>
  </r>
  <r>
    <x v="13"/>
    <x v="3"/>
    <x v="17"/>
    <x v="9"/>
    <n v="6400"/>
  </r>
  <r>
    <x v="14"/>
    <x v="0"/>
    <x v="18"/>
    <x v="8"/>
    <n v="7200"/>
  </r>
  <r>
    <x v="14"/>
    <x v="2"/>
    <x v="19"/>
    <x v="9"/>
    <n v="6400"/>
  </r>
  <r>
    <x v="15"/>
    <x v="2"/>
    <x v="6"/>
    <x v="4"/>
    <n v="3500"/>
  </r>
  <r>
    <x v="15"/>
    <x v="0"/>
    <x v="20"/>
    <x v="0"/>
    <n v="5800"/>
  </r>
  <r>
    <x v="16"/>
    <x v="2"/>
    <x v="5"/>
    <x v="7"/>
    <n v="3200"/>
  </r>
  <r>
    <x v="17"/>
    <x v="3"/>
    <x v="2"/>
    <x v="3"/>
    <n v="5700"/>
  </r>
  <r>
    <x v="17"/>
    <x v="2"/>
    <x v="20"/>
    <x v="1"/>
    <n v="6700"/>
  </r>
  <r>
    <x v="18"/>
    <x v="2"/>
    <x v="21"/>
    <x v="10"/>
    <n v="3600"/>
  </r>
  <r>
    <x v="19"/>
    <x v="3"/>
    <x v="22"/>
    <x v="2"/>
    <n v="5000"/>
  </r>
  <r>
    <x v="20"/>
    <x v="2"/>
    <x v="23"/>
    <x v="0"/>
    <n v="5800"/>
  </r>
  <r>
    <x v="21"/>
    <x v="1"/>
    <x v="10"/>
    <x v="3"/>
    <n v="5700"/>
  </r>
  <r>
    <x v="21"/>
    <x v="3"/>
    <x v="24"/>
    <x v="2"/>
    <n v="5000"/>
  </r>
  <r>
    <x v="21"/>
    <x v="4"/>
    <x v="21"/>
    <x v="3"/>
    <n v="5700"/>
  </r>
  <r>
    <x v="22"/>
    <x v="4"/>
    <x v="3"/>
    <x v="3"/>
    <n v="5700"/>
  </r>
  <r>
    <x v="23"/>
    <x v="2"/>
    <x v="25"/>
    <x v="3"/>
    <n v="5700"/>
  </r>
  <r>
    <x v="24"/>
    <x v="3"/>
    <x v="26"/>
    <x v="3"/>
    <n v="5700"/>
  </r>
  <r>
    <x v="25"/>
    <x v="3"/>
    <x v="5"/>
    <x v="2"/>
    <n v="5000"/>
  </r>
  <r>
    <x v="25"/>
    <x v="1"/>
    <x v="27"/>
    <x v="1"/>
    <n v="6700"/>
  </r>
  <r>
    <x v="26"/>
    <x v="2"/>
    <x v="3"/>
    <x v="3"/>
    <n v="5700"/>
  </r>
  <r>
    <x v="26"/>
    <x v="3"/>
    <x v="24"/>
    <x v="2"/>
    <n v="5000"/>
  </r>
  <r>
    <x v="27"/>
    <x v="4"/>
    <x v="20"/>
    <x v="0"/>
    <n v="5800"/>
  </r>
  <r>
    <x v="28"/>
    <x v="0"/>
    <x v="2"/>
    <x v="3"/>
    <n v="5700"/>
  </r>
  <r>
    <x v="28"/>
    <x v="1"/>
    <x v="12"/>
    <x v="5"/>
    <n v="9500"/>
  </r>
  <r>
    <x v="28"/>
    <x v="1"/>
    <x v="28"/>
    <x v="3"/>
    <n v="5700"/>
  </r>
  <r>
    <x v="28"/>
    <x v="3"/>
    <x v="6"/>
    <x v="4"/>
    <n v="3500"/>
  </r>
  <r>
    <x v="28"/>
    <x v="2"/>
    <x v="29"/>
    <x v="2"/>
    <n v="5000"/>
  </r>
  <r>
    <x v="29"/>
    <x v="4"/>
    <x v="30"/>
    <x v="3"/>
    <n v="5700"/>
  </r>
  <r>
    <x v="30"/>
    <x v="3"/>
    <x v="31"/>
    <x v="3"/>
    <n v="5700"/>
  </r>
  <r>
    <x v="30"/>
    <x v="1"/>
    <x v="32"/>
    <x v="1"/>
    <n v="6700"/>
  </r>
  <r>
    <x v="31"/>
    <x v="3"/>
    <x v="33"/>
    <x v="7"/>
    <n v="3200"/>
  </r>
  <r>
    <x v="31"/>
    <x v="2"/>
    <x v="34"/>
    <x v="1"/>
    <n v="6700"/>
  </r>
  <r>
    <x v="31"/>
    <x v="0"/>
    <x v="35"/>
    <x v="11"/>
    <n v="4600"/>
  </r>
  <r>
    <x v="31"/>
    <x v="2"/>
    <x v="20"/>
    <x v="2"/>
    <n v="5000"/>
  </r>
  <r>
    <x v="32"/>
    <x v="1"/>
    <x v="36"/>
    <x v="10"/>
    <n v="3600"/>
  </r>
  <r>
    <x v="33"/>
    <x v="4"/>
    <x v="26"/>
    <x v="1"/>
    <n v="6700"/>
  </r>
  <r>
    <x v="34"/>
    <x v="2"/>
    <x v="37"/>
    <x v="3"/>
    <n v="5700"/>
  </r>
  <r>
    <x v="34"/>
    <x v="1"/>
    <x v="38"/>
    <x v="1"/>
    <n v="6700"/>
  </r>
  <r>
    <x v="34"/>
    <x v="4"/>
    <x v="39"/>
    <x v="12"/>
    <n v="6400"/>
  </r>
  <r>
    <x v="35"/>
    <x v="1"/>
    <x v="0"/>
    <x v="2"/>
    <n v="5000"/>
  </r>
  <r>
    <x v="36"/>
    <x v="2"/>
    <x v="40"/>
    <x v="7"/>
    <n v="3200"/>
  </r>
  <r>
    <x v="36"/>
    <x v="0"/>
    <x v="41"/>
    <x v="3"/>
    <n v="5700"/>
  </r>
  <r>
    <x v="37"/>
    <x v="1"/>
    <x v="26"/>
    <x v="11"/>
    <n v="4600"/>
  </r>
  <r>
    <x v="38"/>
    <x v="4"/>
    <x v="22"/>
    <x v="2"/>
    <n v="5000"/>
  </r>
  <r>
    <x v="38"/>
    <x v="0"/>
    <x v="42"/>
    <x v="10"/>
    <n v="3600"/>
  </r>
  <r>
    <x v="38"/>
    <x v="4"/>
    <x v="12"/>
    <x v="5"/>
    <n v="9500"/>
  </r>
  <r>
    <x v="39"/>
    <x v="3"/>
    <x v="23"/>
    <x v="2"/>
    <n v="5000"/>
  </r>
  <r>
    <x v="40"/>
    <x v="0"/>
    <x v="21"/>
    <x v="9"/>
    <n v="6400"/>
  </r>
  <r>
    <x v="40"/>
    <x v="3"/>
    <x v="43"/>
    <x v="3"/>
    <n v="5700"/>
  </r>
  <r>
    <x v="41"/>
    <x v="0"/>
    <x v="7"/>
    <x v="1"/>
    <n v="6700"/>
  </r>
  <r>
    <x v="42"/>
    <x v="3"/>
    <x v="44"/>
    <x v="3"/>
    <n v="5700"/>
  </r>
  <r>
    <x v="43"/>
    <x v="4"/>
    <x v="19"/>
    <x v="0"/>
    <n v="5800"/>
  </r>
  <r>
    <x v="44"/>
    <x v="4"/>
    <x v="7"/>
    <x v="1"/>
    <n v="6700"/>
  </r>
  <r>
    <x v="45"/>
    <x v="0"/>
    <x v="45"/>
    <x v="0"/>
    <n v="5800"/>
  </r>
  <r>
    <x v="46"/>
    <x v="3"/>
    <x v="46"/>
    <x v="8"/>
    <n v="7200"/>
  </r>
  <r>
    <x v="46"/>
    <x v="1"/>
    <x v="47"/>
    <x v="4"/>
    <n v="3500"/>
  </r>
  <r>
    <x v="47"/>
    <x v="0"/>
    <x v="3"/>
    <x v="1"/>
    <n v="6700"/>
  </r>
  <r>
    <x v="48"/>
    <x v="3"/>
    <x v="26"/>
    <x v="3"/>
    <n v="5700"/>
  </r>
  <r>
    <x v="48"/>
    <x v="0"/>
    <x v="48"/>
    <x v="2"/>
    <n v="5000"/>
  </r>
  <r>
    <x v="49"/>
    <x v="3"/>
    <x v="2"/>
    <x v="3"/>
    <n v="5700"/>
  </r>
  <r>
    <x v="49"/>
    <x v="0"/>
    <x v="3"/>
    <x v="3"/>
    <n v="5700"/>
  </r>
  <r>
    <x v="50"/>
    <x v="0"/>
    <x v="24"/>
    <x v="3"/>
    <n v="5700"/>
  </r>
  <r>
    <x v="51"/>
    <x v="2"/>
    <x v="49"/>
    <x v="2"/>
    <n v="5000"/>
  </r>
  <r>
    <x v="51"/>
    <x v="1"/>
    <x v="50"/>
    <x v="2"/>
    <n v="5000"/>
  </r>
  <r>
    <x v="51"/>
    <x v="4"/>
    <x v="51"/>
    <x v="3"/>
    <n v="5700"/>
  </r>
  <r>
    <x v="52"/>
    <x v="4"/>
    <x v="52"/>
    <x v="0"/>
    <n v="5800"/>
  </r>
  <r>
    <x v="53"/>
    <x v="1"/>
    <x v="53"/>
    <x v="3"/>
    <n v="5700"/>
  </r>
  <r>
    <x v="53"/>
    <x v="4"/>
    <x v="54"/>
    <x v="4"/>
    <n v="3500"/>
  </r>
  <r>
    <x v="53"/>
    <x v="3"/>
    <x v="55"/>
    <x v="3"/>
    <n v="5700"/>
  </r>
  <r>
    <x v="54"/>
    <x v="4"/>
    <x v="56"/>
    <x v="9"/>
    <n v="6400"/>
  </r>
  <r>
    <x v="54"/>
    <x v="2"/>
    <x v="30"/>
    <x v="1"/>
    <n v="6700"/>
  </r>
  <r>
    <x v="54"/>
    <x v="4"/>
    <x v="14"/>
    <x v="3"/>
    <n v="5700"/>
  </r>
  <r>
    <x v="54"/>
    <x v="1"/>
    <x v="50"/>
    <x v="3"/>
    <n v="5700"/>
  </r>
  <r>
    <x v="54"/>
    <x v="2"/>
    <x v="43"/>
    <x v="1"/>
    <n v="6700"/>
  </r>
  <r>
    <x v="55"/>
    <x v="2"/>
    <x v="49"/>
    <x v="0"/>
    <n v="5800"/>
  </r>
  <r>
    <x v="55"/>
    <x v="4"/>
    <x v="2"/>
    <x v="3"/>
    <n v="5700"/>
  </r>
  <r>
    <x v="55"/>
    <x v="0"/>
    <x v="57"/>
    <x v="3"/>
    <n v="5700"/>
  </r>
  <r>
    <x v="56"/>
    <x v="2"/>
    <x v="58"/>
    <x v="0"/>
    <n v="5800"/>
  </r>
  <r>
    <x v="57"/>
    <x v="4"/>
    <x v="49"/>
    <x v="2"/>
    <n v="5000"/>
  </r>
  <r>
    <x v="58"/>
    <x v="3"/>
    <x v="7"/>
    <x v="1"/>
    <n v="6700"/>
  </r>
  <r>
    <x v="58"/>
    <x v="2"/>
    <x v="38"/>
    <x v="13"/>
    <n v="6100"/>
  </r>
  <r>
    <x v="59"/>
    <x v="4"/>
    <x v="40"/>
    <x v="11"/>
    <n v="4600"/>
  </r>
  <r>
    <x v="60"/>
    <x v="3"/>
    <x v="12"/>
    <x v="2"/>
    <n v="5000"/>
  </r>
  <r>
    <x v="60"/>
    <x v="3"/>
    <x v="41"/>
    <x v="10"/>
    <n v="3600"/>
  </r>
  <r>
    <x v="61"/>
    <x v="1"/>
    <x v="49"/>
    <x v="0"/>
    <n v="5800"/>
  </r>
  <r>
    <x v="61"/>
    <x v="0"/>
    <x v="59"/>
    <x v="6"/>
    <n v="8600"/>
  </r>
  <r>
    <x v="62"/>
    <x v="1"/>
    <x v="40"/>
    <x v="2"/>
    <n v="5000"/>
  </r>
  <r>
    <x v="63"/>
    <x v="4"/>
    <x v="60"/>
    <x v="9"/>
    <n v="6400"/>
  </r>
  <r>
    <x v="64"/>
    <x v="4"/>
    <x v="61"/>
    <x v="13"/>
    <n v="6100"/>
  </r>
  <r>
    <x v="64"/>
    <x v="0"/>
    <x v="37"/>
    <x v="8"/>
    <n v="7200"/>
  </r>
  <r>
    <x v="65"/>
    <x v="2"/>
    <x v="62"/>
    <x v="0"/>
    <n v="5800"/>
  </r>
  <r>
    <x v="66"/>
    <x v="0"/>
    <x v="63"/>
    <x v="2"/>
    <n v="5000"/>
  </r>
  <r>
    <x v="67"/>
    <x v="4"/>
    <x v="6"/>
    <x v="4"/>
    <n v="3500"/>
  </r>
  <r>
    <x v="67"/>
    <x v="3"/>
    <x v="64"/>
    <x v="2"/>
    <n v="5000"/>
  </r>
  <r>
    <x v="68"/>
    <x v="1"/>
    <x v="65"/>
    <x v="2"/>
    <n v="5000"/>
  </r>
  <r>
    <x v="68"/>
    <x v="0"/>
    <x v="66"/>
    <x v="9"/>
    <n v="6400"/>
  </r>
  <r>
    <x v="68"/>
    <x v="2"/>
    <x v="67"/>
    <x v="13"/>
    <n v="6100"/>
  </r>
  <r>
    <x v="69"/>
    <x v="2"/>
    <x v="45"/>
    <x v="1"/>
    <n v="6700"/>
  </r>
  <r>
    <x v="70"/>
    <x v="2"/>
    <x v="68"/>
    <x v="8"/>
    <n v="7200"/>
  </r>
  <r>
    <x v="70"/>
    <x v="4"/>
    <x v="50"/>
    <x v="6"/>
    <n v="8600"/>
  </r>
  <r>
    <x v="70"/>
    <x v="3"/>
    <x v="62"/>
    <x v="0"/>
    <n v="5800"/>
  </r>
  <r>
    <x v="71"/>
    <x v="3"/>
    <x v="65"/>
    <x v="6"/>
    <n v="8600"/>
  </r>
  <r>
    <x v="71"/>
    <x v="0"/>
    <x v="68"/>
    <x v="2"/>
    <n v="5000"/>
  </r>
  <r>
    <x v="72"/>
    <x v="3"/>
    <x v="6"/>
    <x v="4"/>
    <n v="3500"/>
  </r>
  <r>
    <x v="73"/>
    <x v="3"/>
    <x v="22"/>
    <x v="2"/>
    <n v="5000"/>
  </r>
  <r>
    <x v="74"/>
    <x v="1"/>
    <x v="45"/>
    <x v="1"/>
    <n v="6700"/>
  </r>
  <r>
    <x v="74"/>
    <x v="3"/>
    <x v="69"/>
    <x v="8"/>
    <n v="7200"/>
  </r>
  <r>
    <x v="75"/>
    <x v="3"/>
    <x v="55"/>
    <x v="6"/>
    <n v="8600"/>
  </r>
  <r>
    <x v="75"/>
    <x v="0"/>
    <x v="70"/>
    <x v="8"/>
    <n v="7200"/>
  </r>
  <r>
    <x v="76"/>
    <x v="1"/>
    <x v="40"/>
    <x v="7"/>
    <n v="3200"/>
  </r>
  <r>
    <x v="76"/>
    <x v="2"/>
    <x v="71"/>
    <x v="3"/>
    <n v="5700"/>
  </r>
  <r>
    <x v="76"/>
    <x v="0"/>
    <x v="72"/>
    <x v="2"/>
    <n v="5000"/>
  </r>
  <r>
    <x v="77"/>
    <x v="4"/>
    <x v="45"/>
    <x v="12"/>
    <n v="6400"/>
  </r>
  <r>
    <x v="77"/>
    <x v="0"/>
    <x v="41"/>
    <x v="3"/>
    <n v="5700"/>
  </r>
  <r>
    <x v="78"/>
    <x v="4"/>
    <x v="40"/>
    <x v="2"/>
    <n v="5000"/>
  </r>
  <r>
    <x v="79"/>
    <x v="0"/>
    <x v="73"/>
    <x v="2"/>
    <n v="5000"/>
  </r>
  <r>
    <x v="79"/>
    <x v="3"/>
    <x v="74"/>
    <x v="3"/>
    <n v="5700"/>
  </r>
  <r>
    <x v="80"/>
    <x v="3"/>
    <x v="1"/>
    <x v="1"/>
    <n v="6700"/>
  </r>
  <r>
    <x v="81"/>
    <x v="4"/>
    <x v="75"/>
    <x v="9"/>
    <n v="6400"/>
  </r>
  <r>
    <x v="81"/>
    <x v="3"/>
    <x v="41"/>
    <x v="2"/>
    <n v="5000"/>
  </r>
  <r>
    <x v="81"/>
    <x v="0"/>
    <x v="6"/>
    <x v="4"/>
    <n v="3500"/>
  </r>
  <r>
    <x v="82"/>
    <x v="3"/>
    <x v="76"/>
    <x v="1"/>
    <n v="6700"/>
  </r>
  <r>
    <x v="83"/>
    <x v="4"/>
    <x v="35"/>
    <x v="0"/>
    <n v="5800"/>
  </r>
  <r>
    <x v="84"/>
    <x v="1"/>
    <x v="6"/>
    <x v="4"/>
    <n v="3500"/>
  </r>
  <r>
    <x v="84"/>
    <x v="3"/>
    <x v="35"/>
    <x v="0"/>
    <n v="5800"/>
  </r>
  <r>
    <x v="85"/>
    <x v="3"/>
    <x v="50"/>
    <x v="3"/>
    <n v="5700"/>
  </r>
  <r>
    <x v="86"/>
    <x v="1"/>
    <x v="77"/>
    <x v="2"/>
    <n v="5000"/>
  </r>
  <r>
    <x v="86"/>
    <x v="2"/>
    <x v="35"/>
    <x v="0"/>
    <n v="5800"/>
  </r>
  <r>
    <x v="87"/>
    <x v="3"/>
    <x v="57"/>
    <x v="3"/>
    <n v="5700"/>
  </r>
  <r>
    <x v="88"/>
    <x v="0"/>
    <x v="5"/>
    <x v="7"/>
    <n v="3200"/>
  </r>
  <r>
    <x v="89"/>
    <x v="1"/>
    <x v="78"/>
    <x v="1"/>
    <n v="6700"/>
  </r>
  <r>
    <x v="89"/>
    <x v="3"/>
    <x v="12"/>
    <x v="5"/>
    <n v="9500"/>
  </r>
  <r>
    <x v="89"/>
    <x v="1"/>
    <x v="6"/>
    <x v="4"/>
    <n v="3500"/>
  </r>
  <r>
    <x v="90"/>
    <x v="1"/>
    <x v="79"/>
    <x v="14"/>
    <n v="6100"/>
  </r>
  <r>
    <x v="90"/>
    <x v="2"/>
    <x v="10"/>
    <x v="3"/>
    <n v="5700"/>
  </r>
  <r>
    <x v="91"/>
    <x v="4"/>
    <x v="80"/>
    <x v="14"/>
    <n v="6100"/>
  </r>
  <r>
    <x v="91"/>
    <x v="0"/>
    <x v="50"/>
    <x v="6"/>
    <n v="8600"/>
  </r>
  <r>
    <x v="91"/>
    <x v="2"/>
    <x v="81"/>
    <x v="3"/>
    <n v="5700"/>
  </r>
  <r>
    <x v="92"/>
    <x v="1"/>
    <x v="6"/>
    <x v="7"/>
    <n v="3200"/>
  </r>
  <r>
    <x v="92"/>
    <x v="0"/>
    <x v="24"/>
    <x v="8"/>
    <n v="7200"/>
  </r>
  <r>
    <x v="93"/>
    <x v="3"/>
    <x v="6"/>
    <x v="4"/>
    <n v="3500"/>
  </r>
  <r>
    <x v="93"/>
    <x v="0"/>
    <x v="43"/>
    <x v="3"/>
    <n v="5700"/>
  </r>
  <r>
    <x v="94"/>
    <x v="1"/>
    <x v="82"/>
    <x v="2"/>
    <n v="5000"/>
  </r>
  <r>
    <x v="95"/>
    <x v="1"/>
    <x v="73"/>
    <x v="0"/>
    <n v="5800"/>
  </r>
  <r>
    <x v="95"/>
    <x v="3"/>
    <x v="6"/>
    <x v="7"/>
    <n v="3200"/>
  </r>
  <r>
    <x v="95"/>
    <x v="4"/>
    <x v="43"/>
    <x v="3"/>
    <n v="5700"/>
  </r>
  <r>
    <x v="96"/>
    <x v="2"/>
    <x v="35"/>
    <x v="3"/>
    <n v="5700"/>
  </r>
  <r>
    <x v="97"/>
    <x v="2"/>
    <x v="83"/>
    <x v="5"/>
    <n v="9500"/>
  </r>
  <r>
    <x v="98"/>
    <x v="2"/>
    <x v="76"/>
    <x v="11"/>
    <n v="4600"/>
  </r>
  <r>
    <x v="98"/>
    <x v="1"/>
    <x v="20"/>
    <x v="2"/>
    <n v="5000"/>
  </r>
  <r>
    <x v="99"/>
    <x v="0"/>
    <x v="84"/>
    <x v="2"/>
    <n v="5000"/>
  </r>
  <r>
    <x v="99"/>
    <x v="4"/>
    <x v="19"/>
    <x v="0"/>
    <n v="5800"/>
  </r>
  <r>
    <x v="100"/>
    <x v="3"/>
    <x v="6"/>
    <x v="4"/>
    <n v="3500"/>
  </r>
  <r>
    <x v="100"/>
    <x v="2"/>
    <x v="1"/>
    <x v="1"/>
    <n v="6700"/>
  </r>
  <r>
    <x v="101"/>
    <x v="2"/>
    <x v="41"/>
    <x v="3"/>
    <n v="5700"/>
  </r>
  <r>
    <x v="102"/>
    <x v="0"/>
    <x v="85"/>
    <x v="8"/>
    <n v="7200"/>
  </r>
  <r>
    <x v="103"/>
    <x v="1"/>
    <x v="33"/>
    <x v="0"/>
    <n v="5800"/>
  </r>
  <r>
    <x v="103"/>
    <x v="1"/>
    <x v="10"/>
    <x v="3"/>
    <n v="5700"/>
  </r>
  <r>
    <x v="103"/>
    <x v="4"/>
    <x v="24"/>
    <x v="8"/>
    <n v="7200"/>
  </r>
  <r>
    <x v="104"/>
    <x v="3"/>
    <x v="86"/>
    <x v="11"/>
    <n v="4600"/>
  </r>
  <r>
    <x v="104"/>
    <x v="0"/>
    <x v="87"/>
    <x v="6"/>
    <n v="8600"/>
  </r>
  <r>
    <x v="104"/>
    <x v="3"/>
    <x v="88"/>
    <x v="11"/>
    <n v="4600"/>
  </r>
  <r>
    <x v="105"/>
    <x v="4"/>
    <x v="89"/>
    <x v="15"/>
    <n v="9600"/>
  </r>
  <r>
    <x v="106"/>
    <x v="3"/>
    <x v="5"/>
    <x v="7"/>
    <n v="3200"/>
  </r>
  <r>
    <x v="106"/>
    <x v="1"/>
    <x v="90"/>
    <x v="15"/>
    <n v="9600"/>
  </r>
  <r>
    <x v="106"/>
    <x v="3"/>
    <x v="37"/>
    <x v="2"/>
    <n v="5000"/>
  </r>
  <r>
    <x v="107"/>
    <x v="0"/>
    <x v="30"/>
    <x v="2"/>
    <n v="5000"/>
  </r>
  <r>
    <x v="108"/>
    <x v="0"/>
    <x v="91"/>
    <x v="1"/>
    <n v="6700"/>
  </r>
  <r>
    <x v="109"/>
    <x v="2"/>
    <x v="3"/>
    <x v="2"/>
    <n v="5000"/>
  </r>
  <r>
    <x v="110"/>
    <x v="4"/>
    <x v="92"/>
    <x v="9"/>
    <n v="6400"/>
  </r>
  <r>
    <x v="111"/>
    <x v="4"/>
    <x v="6"/>
    <x v="4"/>
    <n v="3500"/>
  </r>
  <r>
    <x v="111"/>
    <x v="3"/>
    <x v="93"/>
    <x v="2"/>
    <n v="5000"/>
  </r>
  <r>
    <x v="111"/>
    <x v="2"/>
    <x v="81"/>
    <x v="3"/>
    <n v="5700"/>
  </r>
  <r>
    <x v="112"/>
    <x v="4"/>
    <x v="10"/>
    <x v="3"/>
    <n v="5700"/>
  </r>
  <r>
    <x v="112"/>
    <x v="0"/>
    <x v="73"/>
    <x v="2"/>
    <n v="5000"/>
  </r>
  <r>
    <x v="112"/>
    <x v="3"/>
    <x v="43"/>
    <x v="2"/>
    <n v="5000"/>
  </r>
  <r>
    <x v="113"/>
    <x v="0"/>
    <x v="41"/>
    <x v="3"/>
    <n v="5700"/>
  </r>
  <r>
    <x v="113"/>
    <x v="1"/>
    <x v="62"/>
    <x v="2"/>
    <n v="5000"/>
  </r>
  <r>
    <x v="114"/>
    <x v="0"/>
    <x v="20"/>
    <x v="0"/>
    <n v="5800"/>
  </r>
  <r>
    <x v="115"/>
    <x v="3"/>
    <x v="94"/>
    <x v="3"/>
    <n v="5700"/>
  </r>
  <r>
    <x v="115"/>
    <x v="4"/>
    <x v="53"/>
    <x v="3"/>
    <n v="5700"/>
  </r>
  <r>
    <x v="115"/>
    <x v="4"/>
    <x v="95"/>
    <x v="9"/>
    <n v="6400"/>
  </r>
  <r>
    <x v="116"/>
    <x v="2"/>
    <x v="96"/>
    <x v="16"/>
    <n v="5200"/>
  </r>
  <r>
    <x v="116"/>
    <x v="2"/>
    <x v="81"/>
    <x v="3"/>
    <n v="5700"/>
  </r>
  <r>
    <x v="117"/>
    <x v="0"/>
    <x v="2"/>
    <x v="3"/>
    <n v="5700"/>
  </r>
  <r>
    <x v="118"/>
    <x v="1"/>
    <x v="62"/>
    <x v="9"/>
    <n v="6400"/>
  </r>
  <r>
    <x v="119"/>
    <x v="4"/>
    <x v="68"/>
    <x v="16"/>
    <n v="5200"/>
  </r>
  <r>
    <x v="120"/>
    <x v="1"/>
    <x v="81"/>
    <x v="3"/>
    <n v="5700"/>
  </r>
  <r>
    <x v="121"/>
    <x v="1"/>
    <x v="30"/>
    <x v="1"/>
    <n v="6700"/>
  </r>
  <r>
    <x v="122"/>
    <x v="2"/>
    <x v="54"/>
    <x v="2"/>
    <n v="5000"/>
  </r>
  <r>
    <x v="123"/>
    <x v="3"/>
    <x v="80"/>
    <x v="10"/>
    <n v="3600"/>
  </r>
  <r>
    <x v="124"/>
    <x v="3"/>
    <x v="40"/>
    <x v="7"/>
    <n v="3200"/>
  </r>
  <r>
    <x v="125"/>
    <x v="0"/>
    <x v="77"/>
    <x v="2"/>
    <n v="5000"/>
  </r>
  <r>
    <x v="125"/>
    <x v="0"/>
    <x v="7"/>
    <x v="2"/>
    <n v="5000"/>
  </r>
  <r>
    <x v="125"/>
    <x v="3"/>
    <x v="16"/>
    <x v="3"/>
    <n v="5700"/>
  </r>
  <r>
    <x v="126"/>
    <x v="1"/>
    <x v="35"/>
    <x v="2"/>
    <n v="5000"/>
  </r>
  <r>
    <x v="127"/>
    <x v="2"/>
    <x v="12"/>
    <x v="5"/>
    <n v="9500"/>
  </r>
  <r>
    <x v="127"/>
    <x v="0"/>
    <x v="97"/>
    <x v="2"/>
    <n v="5000"/>
  </r>
  <r>
    <x v="127"/>
    <x v="0"/>
    <x v="38"/>
    <x v="1"/>
    <n v="6700"/>
  </r>
  <r>
    <x v="128"/>
    <x v="1"/>
    <x v="22"/>
    <x v="3"/>
    <n v="5700"/>
  </r>
  <r>
    <x v="128"/>
    <x v="1"/>
    <x v="35"/>
    <x v="0"/>
    <n v="5800"/>
  </r>
  <r>
    <x v="129"/>
    <x v="2"/>
    <x v="33"/>
    <x v="0"/>
    <n v="5800"/>
  </r>
  <r>
    <x v="130"/>
    <x v="3"/>
    <x v="45"/>
    <x v="1"/>
    <n v="6700"/>
  </r>
  <r>
    <x v="130"/>
    <x v="3"/>
    <x v="45"/>
    <x v="1"/>
    <n v="6700"/>
  </r>
  <r>
    <x v="130"/>
    <x v="0"/>
    <x v="98"/>
    <x v="2"/>
    <n v="5000"/>
  </r>
  <r>
    <x v="131"/>
    <x v="2"/>
    <x v="2"/>
    <x v="2"/>
    <n v="5000"/>
  </r>
  <r>
    <x v="131"/>
    <x v="1"/>
    <x v="22"/>
    <x v="3"/>
    <n v="5700"/>
  </r>
  <r>
    <x v="132"/>
    <x v="4"/>
    <x v="57"/>
    <x v="11"/>
    <n v="4600"/>
  </r>
  <r>
    <x v="132"/>
    <x v="4"/>
    <x v="99"/>
    <x v="9"/>
    <n v="6400"/>
  </r>
  <r>
    <x v="133"/>
    <x v="0"/>
    <x v="60"/>
    <x v="9"/>
    <n v="6400"/>
  </r>
  <r>
    <x v="133"/>
    <x v="1"/>
    <x v="100"/>
    <x v="0"/>
    <n v="5800"/>
  </r>
  <r>
    <x v="133"/>
    <x v="3"/>
    <x v="10"/>
    <x v="3"/>
    <n v="5700"/>
  </r>
  <r>
    <x v="133"/>
    <x v="0"/>
    <x v="24"/>
    <x v="5"/>
    <n v="9500"/>
  </r>
  <r>
    <x v="134"/>
    <x v="3"/>
    <x v="2"/>
    <x v="3"/>
    <n v="5700"/>
  </r>
  <r>
    <x v="134"/>
    <x v="4"/>
    <x v="101"/>
    <x v="16"/>
    <n v="5200"/>
  </r>
  <r>
    <x v="134"/>
    <x v="1"/>
    <x v="102"/>
    <x v="0"/>
    <n v="5800"/>
  </r>
  <r>
    <x v="135"/>
    <x v="0"/>
    <x v="70"/>
    <x v="8"/>
    <n v="7200"/>
  </r>
  <r>
    <x v="136"/>
    <x v="0"/>
    <x v="103"/>
    <x v="9"/>
    <n v="6400"/>
  </r>
  <r>
    <x v="136"/>
    <x v="1"/>
    <x v="74"/>
    <x v="0"/>
    <n v="5800"/>
  </r>
  <r>
    <x v="137"/>
    <x v="3"/>
    <x v="104"/>
    <x v="16"/>
    <n v="5200"/>
  </r>
  <r>
    <x v="137"/>
    <x v="0"/>
    <x v="53"/>
    <x v="17"/>
    <n v="9200"/>
  </r>
  <r>
    <x v="138"/>
    <x v="0"/>
    <x v="33"/>
    <x v="0"/>
    <n v="5800"/>
  </r>
  <r>
    <x v="139"/>
    <x v="3"/>
    <x v="105"/>
    <x v="9"/>
    <n v="6400"/>
  </r>
  <r>
    <x v="140"/>
    <x v="3"/>
    <x v="73"/>
    <x v="3"/>
    <n v="5700"/>
  </r>
  <r>
    <x v="140"/>
    <x v="2"/>
    <x v="6"/>
    <x v="4"/>
    <n v="3500"/>
  </r>
  <r>
    <x v="140"/>
    <x v="3"/>
    <x v="57"/>
    <x v="2"/>
    <n v="5000"/>
  </r>
  <r>
    <x v="140"/>
    <x v="1"/>
    <x v="81"/>
    <x v="2"/>
    <n v="5000"/>
  </r>
  <r>
    <x v="141"/>
    <x v="2"/>
    <x v="40"/>
    <x v="7"/>
    <n v="3200"/>
  </r>
  <r>
    <x v="142"/>
    <x v="4"/>
    <x v="45"/>
    <x v="1"/>
    <n v="6700"/>
  </r>
  <r>
    <x v="142"/>
    <x v="2"/>
    <x v="73"/>
    <x v="3"/>
    <n v="5700"/>
  </r>
  <r>
    <x v="143"/>
    <x v="3"/>
    <x v="24"/>
    <x v="3"/>
    <n v="5700"/>
  </r>
  <r>
    <x v="144"/>
    <x v="1"/>
    <x v="38"/>
    <x v="1"/>
    <n v="6700"/>
  </r>
  <r>
    <x v="145"/>
    <x v="1"/>
    <x v="106"/>
    <x v="3"/>
    <n v="5700"/>
  </r>
  <r>
    <x v="146"/>
    <x v="2"/>
    <x v="49"/>
    <x v="0"/>
    <n v="5800"/>
  </r>
  <r>
    <x v="146"/>
    <x v="2"/>
    <x v="91"/>
    <x v="2"/>
    <n v="5000"/>
  </r>
  <r>
    <x v="147"/>
    <x v="3"/>
    <x v="107"/>
    <x v="2"/>
    <n v="5000"/>
  </r>
  <r>
    <x v="147"/>
    <x v="3"/>
    <x v="62"/>
    <x v="0"/>
    <n v="5800"/>
  </r>
  <r>
    <x v="148"/>
    <x v="4"/>
    <x v="35"/>
    <x v="0"/>
    <n v="5800"/>
  </r>
  <r>
    <x v="149"/>
    <x v="0"/>
    <x v="22"/>
    <x v="3"/>
    <n v="5700"/>
  </r>
  <r>
    <x v="149"/>
    <x v="1"/>
    <x v="40"/>
    <x v="2"/>
    <n v="5000"/>
  </r>
  <r>
    <x v="150"/>
    <x v="4"/>
    <x v="5"/>
    <x v="4"/>
    <n v="3500"/>
  </r>
  <r>
    <x v="150"/>
    <x v="0"/>
    <x v="22"/>
    <x v="3"/>
    <n v="5700"/>
  </r>
  <r>
    <x v="150"/>
    <x v="1"/>
    <x v="108"/>
    <x v="13"/>
    <n v="6100"/>
  </r>
  <r>
    <x v="150"/>
    <x v="4"/>
    <x v="91"/>
    <x v="1"/>
    <n v="6700"/>
  </r>
  <r>
    <x v="151"/>
    <x v="1"/>
    <x v="6"/>
    <x v="4"/>
    <n v="3500"/>
  </r>
  <r>
    <x v="151"/>
    <x v="2"/>
    <x v="35"/>
    <x v="0"/>
    <n v="5800"/>
  </r>
  <r>
    <x v="152"/>
    <x v="1"/>
    <x v="10"/>
    <x v="2"/>
    <n v="5000"/>
  </r>
  <r>
    <x v="153"/>
    <x v="0"/>
    <x v="109"/>
    <x v="0"/>
    <n v="5800"/>
  </r>
  <r>
    <x v="154"/>
    <x v="2"/>
    <x v="110"/>
    <x v="7"/>
    <n v="3200"/>
  </r>
  <r>
    <x v="155"/>
    <x v="4"/>
    <x v="40"/>
    <x v="7"/>
    <n v="3200"/>
  </r>
  <r>
    <x v="156"/>
    <x v="3"/>
    <x v="111"/>
    <x v="9"/>
    <n v="6400"/>
  </r>
  <r>
    <x v="156"/>
    <x v="4"/>
    <x v="45"/>
    <x v="1"/>
    <n v="6700"/>
  </r>
  <r>
    <x v="157"/>
    <x v="1"/>
    <x v="73"/>
    <x v="0"/>
    <n v="5800"/>
  </r>
  <r>
    <x v="157"/>
    <x v="0"/>
    <x v="16"/>
    <x v="3"/>
    <n v="5700"/>
  </r>
  <r>
    <x v="158"/>
    <x v="0"/>
    <x v="16"/>
    <x v="2"/>
    <n v="5000"/>
  </r>
  <r>
    <x v="158"/>
    <x v="3"/>
    <x v="81"/>
    <x v="1"/>
    <n v="6700"/>
  </r>
  <r>
    <x v="159"/>
    <x v="4"/>
    <x v="5"/>
    <x v="7"/>
    <n v="3200"/>
  </r>
  <r>
    <x v="159"/>
    <x v="2"/>
    <x v="83"/>
    <x v="2"/>
    <n v="5000"/>
  </r>
  <r>
    <x v="160"/>
    <x v="0"/>
    <x v="20"/>
    <x v="0"/>
    <n v="5800"/>
  </r>
  <r>
    <x v="160"/>
    <x v="1"/>
    <x v="112"/>
    <x v="3"/>
    <n v="5700"/>
  </r>
  <r>
    <x v="161"/>
    <x v="2"/>
    <x v="111"/>
    <x v="9"/>
    <n v="6400"/>
  </r>
  <r>
    <x v="162"/>
    <x v="0"/>
    <x v="41"/>
    <x v="3"/>
    <n v="5700"/>
  </r>
  <r>
    <x v="162"/>
    <x v="3"/>
    <x v="112"/>
    <x v="2"/>
    <n v="5000"/>
  </r>
  <r>
    <x v="163"/>
    <x v="1"/>
    <x v="3"/>
    <x v="3"/>
    <n v="5700"/>
  </r>
  <r>
    <x v="163"/>
    <x v="0"/>
    <x v="22"/>
    <x v="3"/>
    <n v="5700"/>
  </r>
  <r>
    <x v="164"/>
    <x v="1"/>
    <x v="113"/>
    <x v="8"/>
    <n v="7200"/>
  </r>
  <r>
    <x v="165"/>
    <x v="3"/>
    <x v="94"/>
    <x v="3"/>
    <n v="5700"/>
  </r>
  <r>
    <x v="166"/>
    <x v="4"/>
    <x v="112"/>
    <x v="3"/>
    <n v="5700"/>
  </r>
  <r>
    <x v="167"/>
    <x v="2"/>
    <x v="30"/>
    <x v="1"/>
    <n v="6700"/>
  </r>
  <r>
    <x v="167"/>
    <x v="1"/>
    <x v="72"/>
    <x v="2"/>
    <n v="5000"/>
  </r>
  <r>
    <x v="167"/>
    <x v="0"/>
    <x v="114"/>
    <x v="10"/>
    <n v="3600"/>
  </r>
  <r>
    <x v="168"/>
    <x v="2"/>
    <x v="30"/>
    <x v="10"/>
    <n v="3600"/>
  </r>
  <r>
    <x v="168"/>
    <x v="3"/>
    <x v="73"/>
    <x v="0"/>
    <n v="5800"/>
  </r>
  <r>
    <x v="168"/>
    <x v="0"/>
    <x v="9"/>
    <x v="3"/>
    <n v="5700"/>
  </r>
  <r>
    <x v="169"/>
    <x v="3"/>
    <x v="6"/>
    <x v="2"/>
    <n v="5000"/>
  </r>
  <r>
    <x v="170"/>
    <x v="1"/>
    <x v="3"/>
    <x v="10"/>
    <n v="3600"/>
  </r>
  <r>
    <x v="170"/>
    <x v="4"/>
    <x v="6"/>
    <x v="4"/>
    <n v="3500"/>
  </r>
  <r>
    <x v="171"/>
    <x v="1"/>
    <x v="115"/>
    <x v="2"/>
    <n v="5000"/>
  </r>
  <r>
    <x v="172"/>
    <x v="0"/>
    <x v="40"/>
    <x v="7"/>
    <n v="3200"/>
  </r>
  <r>
    <x v="173"/>
    <x v="2"/>
    <x v="73"/>
    <x v="0"/>
    <n v="5800"/>
  </r>
  <r>
    <x v="174"/>
    <x v="1"/>
    <x v="37"/>
    <x v="3"/>
    <n v="5700"/>
  </r>
  <r>
    <x v="175"/>
    <x v="2"/>
    <x v="20"/>
    <x v="0"/>
    <n v="5800"/>
  </r>
  <r>
    <x v="176"/>
    <x v="4"/>
    <x v="12"/>
    <x v="5"/>
    <n v="9500"/>
  </r>
  <r>
    <x v="176"/>
    <x v="0"/>
    <x v="6"/>
    <x v="4"/>
    <n v="3500"/>
  </r>
  <r>
    <x v="176"/>
    <x v="3"/>
    <x v="60"/>
    <x v="9"/>
    <n v="6400"/>
  </r>
  <r>
    <x v="176"/>
    <x v="2"/>
    <x v="38"/>
    <x v="1"/>
    <n v="6700"/>
  </r>
  <r>
    <x v="177"/>
    <x v="3"/>
    <x v="80"/>
    <x v="2"/>
    <n v="5000"/>
  </r>
  <r>
    <x v="178"/>
    <x v="3"/>
    <x v="30"/>
    <x v="2"/>
    <n v="5000"/>
  </r>
  <r>
    <x v="179"/>
    <x v="4"/>
    <x v="112"/>
    <x v="2"/>
    <n v="5000"/>
  </r>
  <r>
    <x v="179"/>
    <x v="1"/>
    <x v="24"/>
    <x v="8"/>
    <n v="7200"/>
  </r>
  <r>
    <x v="180"/>
    <x v="4"/>
    <x v="80"/>
    <x v="14"/>
    <n v="6100"/>
  </r>
  <r>
    <x v="180"/>
    <x v="3"/>
    <x v="116"/>
    <x v="5"/>
    <n v="9500"/>
  </r>
  <r>
    <x v="181"/>
    <x v="0"/>
    <x v="85"/>
    <x v="8"/>
    <n v="7200"/>
  </r>
  <r>
    <x v="181"/>
    <x v="3"/>
    <x v="38"/>
    <x v="1"/>
    <n v="6700"/>
  </r>
  <r>
    <x v="182"/>
    <x v="0"/>
    <x v="5"/>
    <x v="7"/>
    <n v="3200"/>
  </r>
  <r>
    <x v="183"/>
    <x v="3"/>
    <x v="22"/>
    <x v="3"/>
    <n v="5700"/>
  </r>
  <r>
    <x v="184"/>
    <x v="3"/>
    <x v="30"/>
    <x v="1"/>
    <n v="6700"/>
  </r>
  <r>
    <x v="184"/>
    <x v="3"/>
    <x v="109"/>
    <x v="0"/>
    <n v="5800"/>
  </r>
  <r>
    <x v="184"/>
    <x v="4"/>
    <x v="10"/>
    <x v="10"/>
    <n v="3600"/>
  </r>
  <r>
    <x v="185"/>
    <x v="4"/>
    <x v="91"/>
    <x v="2"/>
    <n v="5000"/>
  </r>
  <r>
    <x v="186"/>
    <x v="3"/>
    <x v="74"/>
    <x v="0"/>
    <n v="5800"/>
  </r>
  <r>
    <x v="187"/>
    <x v="1"/>
    <x v="23"/>
    <x v="9"/>
    <n v="6400"/>
  </r>
  <r>
    <x v="188"/>
    <x v="3"/>
    <x v="40"/>
    <x v="7"/>
    <n v="3200"/>
  </r>
  <r>
    <x v="188"/>
    <x v="0"/>
    <x v="112"/>
    <x v="3"/>
    <n v="5700"/>
  </r>
  <r>
    <x v="189"/>
    <x v="0"/>
    <x v="117"/>
    <x v="2"/>
    <n v="5000"/>
  </r>
  <r>
    <x v="190"/>
    <x v="4"/>
    <x v="113"/>
    <x v="5"/>
    <n v="9500"/>
  </r>
  <r>
    <x v="191"/>
    <x v="0"/>
    <x v="5"/>
    <x v="7"/>
    <n v="3200"/>
  </r>
  <r>
    <x v="192"/>
    <x v="3"/>
    <x v="118"/>
    <x v="6"/>
    <n v="8600"/>
  </r>
  <r>
    <x v="193"/>
    <x v="3"/>
    <x v="80"/>
    <x v="10"/>
    <n v="3600"/>
  </r>
  <r>
    <x v="193"/>
    <x v="1"/>
    <x v="101"/>
    <x v="16"/>
    <n v="5200"/>
  </r>
  <r>
    <x v="193"/>
    <x v="1"/>
    <x v="43"/>
    <x v="3"/>
    <n v="5700"/>
  </r>
  <r>
    <x v="194"/>
    <x v="1"/>
    <x v="23"/>
    <x v="9"/>
    <n v="6400"/>
  </r>
  <r>
    <x v="194"/>
    <x v="1"/>
    <x v="119"/>
    <x v="2"/>
    <n v="5000"/>
  </r>
  <r>
    <x v="195"/>
    <x v="1"/>
    <x v="20"/>
    <x v="0"/>
    <n v="5800"/>
  </r>
  <r>
    <x v="195"/>
    <x v="1"/>
    <x v="83"/>
    <x v="8"/>
    <n v="7200"/>
  </r>
  <r>
    <x v="196"/>
    <x v="2"/>
    <x v="76"/>
    <x v="11"/>
    <n v="4600"/>
  </r>
  <r>
    <x v="197"/>
    <x v="2"/>
    <x v="87"/>
    <x v="3"/>
    <n v="5700"/>
  </r>
  <r>
    <x v="197"/>
    <x v="3"/>
    <x v="6"/>
    <x v="4"/>
    <n v="3500"/>
  </r>
  <r>
    <x v="197"/>
    <x v="1"/>
    <x v="1"/>
    <x v="1"/>
    <n v="6700"/>
  </r>
  <r>
    <x v="197"/>
    <x v="2"/>
    <x v="81"/>
    <x v="1"/>
    <n v="6700"/>
  </r>
  <r>
    <x v="198"/>
    <x v="0"/>
    <x v="33"/>
    <x v="0"/>
    <n v="5800"/>
  </r>
  <r>
    <x v="198"/>
    <x v="0"/>
    <x v="53"/>
    <x v="2"/>
    <n v="5000"/>
  </r>
  <r>
    <x v="199"/>
    <x v="4"/>
    <x v="10"/>
    <x v="3"/>
    <n v="5700"/>
  </r>
  <r>
    <x v="199"/>
    <x v="4"/>
    <x v="74"/>
    <x v="0"/>
    <n v="5800"/>
  </r>
  <r>
    <x v="200"/>
    <x v="0"/>
    <x v="91"/>
    <x v="1"/>
    <n v="6700"/>
  </r>
  <r>
    <x v="200"/>
    <x v="4"/>
    <x v="94"/>
    <x v="2"/>
    <n v="5000"/>
  </r>
  <r>
    <x v="201"/>
    <x v="3"/>
    <x v="30"/>
    <x v="1"/>
    <n v="6700"/>
  </r>
  <r>
    <x v="201"/>
    <x v="4"/>
    <x v="78"/>
    <x v="2"/>
    <n v="5000"/>
  </r>
  <r>
    <x v="202"/>
    <x v="4"/>
    <x v="5"/>
    <x v="7"/>
    <n v="3200"/>
  </r>
  <r>
    <x v="202"/>
    <x v="0"/>
    <x v="26"/>
    <x v="3"/>
    <n v="5700"/>
  </r>
  <r>
    <x v="202"/>
    <x v="2"/>
    <x v="6"/>
    <x v="4"/>
    <n v="3500"/>
  </r>
  <r>
    <x v="203"/>
    <x v="2"/>
    <x v="83"/>
    <x v="8"/>
    <n v="7200"/>
  </r>
  <r>
    <x v="204"/>
    <x v="0"/>
    <x v="80"/>
    <x v="12"/>
    <n v="6400"/>
  </r>
  <r>
    <x v="204"/>
    <x v="1"/>
    <x v="120"/>
    <x v="11"/>
    <n v="4600"/>
  </r>
  <r>
    <x v="205"/>
    <x v="2"/>
    <x v="24"/>
    <x v="8"/>
    <n v="7200"/>
  </r>
  <r>
    <x v="206"/>
    <x v="1"/>
    <x v="49"/>
    <x v="0"/>
    <n v="5800"/>
  </r>
  <r>
    <x v="206"/>
    <x v="3"/>
    <x v="109"/>
    <x v="0"/>
    <n v="5800"/>
  </r>
  <r>
    <x v="206"/>
    <x v="3"/>
    <x v="0"/>
    <x v="0"/>
    <n v="5800"/>
  </r>
  <r>
    <x v="207"/>
    <x v="3"/>
    <x v="91"/>
    <x v="1"/>
    <n v="6700"/>
  </r>
  <r>
    <x v="208"/>
    <x v="1"/>
    <x v="36"/>
    <x v="2"/>
    <n v="5000"/>
  </r>
  <r>
    <x v="209"/>
    <x v="1"/>
    <x v="33"/>
    <x v="0"/>
    <n v="5800"/>
  </r>
  <r>
    <x v="209"/>
    <x v="0"/>
    <x v="22"/>
    <x v="3"/>
    <n v="5700"/>
  </r>
  <r>
    <x v="209"/>
    <x v="2"/>
    <x v="57"/>
    <x v="2"/>
    <n v="5000"/>
  </r>
  <r>
    <x v="210"/>
    <x v="0"/>
    <x v="120"/>
    <x v="11"/>
    <n v="4600"/>
  </r>
  <r>
    <x v="210"/>
    <x v="3"/>
    <x v="121"/>
    <x v="2"/>
    <n v="5000"/>
  </r>
  <r>
    <x v="210"/>
    <x v="2"/>
    <x v="7"/>
    <x v="2"/>
    <n v="5000"/>
  </r>
  <r>
    <x v="211"/>
    <x v="3"/>
    <x v="62"/>
    <x v="0"/>
    <n v="5800"/>
  </r>
  <r>
    <x v="212"/>
    <x v="3"/>
    <x v="30"/>
    <x v="1"/>
    <n v="6700"/>
  </r>
  <r>
    <x v="213"/>
    <x v="2"/>
    <x v="2"/>
    <x v="2"/>
    <n v="5000"/>
  </r>
  <r>
    <x v="213"/>
    <x v="1"/>
    <x v="2"/>
    <x v="1"/>
    <n v="6700"/>
  </r>
  <r>
    <x v="213"/>
    <x v="2"/>
    <x v="37"/>
    <x v="3"/>
    <n v="5700"/>
  </r>
  <r>
    <x v="214"/>
    <x v="2"/>
    <x v="49"/>
    <x v="2"/>
    <n v="5000"/>
  </r>
  <r>
    <x v="215"/>
    <x v="0"/>
    <x v="122"/>
    <x v="3"/>
    <n v="5700"/>
  </r>
  <r>
    <x v="216"/>
    <x v="1"/>
    <x v="3"/>
    <x v="3"/>
    <n v="5700"/>
  </r>
  <r>
    <x v="216"/>
    <x v="2"/>
    <x v="53"/>
    <x v="2"/>
    <n v="5000"/>
  </r>
  <r>
    <x v="217"/>
    <x v="1"/>
    <x v="41"/>
    <x v="7"/>
    <n v="3200"/>
  </r>
  <r>
    <x v="217"/>
    <x v="2"/>
    <x v="123"/>
    <x v="9"/>
    <n v="6400"/>
  </r>
  <r>
    <x v="218"/>
    <x v="3"/>
    <x v="72"/>
    <x v="2"/>
    <n v="5000"/>
  </r>
  <r>
    <x v="219"/>
    <x v="2"/>
    <x v="30"/>
    <x v="2"/>
    <n v="5000"/>
  </r>
  <r>
    <x v="219"/>
    <x v="2"/>
    <x v="112"/>
    <x v="3"/>
    <n v="5700"/>
  </r>
  <r>
    <x v="220"/>
    <x v="4"/>
    <x v="83"/>
    <x v="8"/>
    <n v="7200"/>
  </r>
  <r>
    <x v="221"/>
    <x v="1"/>
    <x v="6"/>
    <x v="2"/>
    <n v="5000"/>
  </r>
  <r>
    <x v="222"/>
    <x v="0"/>
    <x v="20"/>
    <x v="0"/>
    <n v="5800"/>
  </r>
  <r>
    <x v="222"/>
    <x v="0"/>
    <x v="9"/>
    <x v="6"/>
    <n v="8600"/>
  </r>
  <r>
    <x v="223"/>
    <x v="3"/>
    <x v="37"/>
    <x v="2"/>
    <n v="5000"/>
  </r>
  <r>
    <x v="224"/>
    <x v="0"/>
    <x v="43"/>
    <x v="3"/>
    <n v="5700"/>
  </r>
  <r>
    <x v="225"/>
    <x v="3"/>
    <x v="80"/>
    <x v="14"/>
    <n v="6100"/>
  </r>
  <r>
    <x v="225"/>
    <x v="0"/>
    <x v="43"/>
    <x v="3"/>
    <n v="5700"/>
  </r>
  <r>
    <x v="226"/>
    <x v="2"/>
    <x v="3"/>
    <x v="3"/>
    <n v="5700"/>
  </r>
  <r>
    <x v="226"/>
    <x v="2"/>
    <x v="6"/>
    <x v="2"/>
    <n v="5000"/>
  </r>
  <r>
    <x v="227"/>
    <x v="1"/>
    <x v="72"/>
    <x v="2"/>
    <n v="5000"/>
  </r>
  <r>
    <x v="227"/>
    <x v="2"/>
    <x v="43"/>
    <x v="3"/>
    <n v="5700"/>
  </r>
  <r>
    <x v="227"/>
    <x v="4"/>
    <x v="1"/>
    <x v="1"/>
    <n v="6700"/>
  </r>
  <r>
    <x v="228"/>
    <x v="2"/>
    <x v="45"/>
    <x v="2"/>
    <n v="5000"/>
  </r>
  <r>
    <x v="228"/>
    <x v="3"/>
    <x v="24"/>
    <x v="8"/>
    <n v="7200"/>
  </r>
  <r>
    <x v="229"/>
    <x v="0"/>
    <x v="12"/>
    <x v="5"/>
    <n v="9500"/>
  </r>
  <r>
    <x v="229"/>
    <x v="4"/>
    <x v="124"/>
    <x v="8"/>
    <n v="7200"/>
  </r>
  <r>
    <x v="229"/>
    <x v="2"/>
    <x v="1"/>
    <x v="2"/>
    <n v="5000"/>
  </r>
  <r>
    <x v="230"/>
    <x v="2"/>
    <x v="57"/>
    <x v="3"/>
    <n v="5700"/>
  </r>
  <r>
    <x v="231"/>
    <x v="2"/>
    <x v="62"/>
    <x v="0"/>
    <n v="5800"/>
  </r>
  <r>
    <x v="232"/>
    <x v="1"/>
    <x v="12"/>
    <x v="5"/>
    <n v="9500"/>
  </r>
  <r>
    <x v="233"/>
    <x v="1"/>
    <x v="45"/>
    <x v="1"/>
    <n v="6700"/>
  </r>
  <r>
    <x v="234"/>
    <x v="0"/>
    <x v="113"/>
    <x v="2"/>
    <n v="5000"/>
  </r>
  <r>
    <x v="235"/>
    <x v="1"/>
    <x v="43"/>
    <x v="1"/>
    <n v="6700"/>
  </r>
  <r>
    <x v="236"/>
    <x v="0"/>
    <x v="38"/>
    <x v="2"/>
    <n v="5000"/>
  </r>
  <r>
    <x v="236"/>
    <x v="4"/>
    <x v="24"/>
    <x v="2"/>
    <n v="5000"/>
  </r>
  <r>
    <x v="237"/>
    <x v="4"/>
    <x v="5"/>
    <x v="7"/>
    <n v="3200"/>
  </r>
  <r>
    <x v="237"/>
    <x v="4"/>
    <x v="74"/>
    <x v="14"/>
    <n v="6100"/>
  </r>
  <r>
    <x v="238"/>
    <x v="2"/>
    <x v="87"/>
    <x v="2"/>
    <n v="5000"/>
  </r>
  <r>
    <x v="239"/>
    <x v="0"/>
    <x v="12"/>
    <x v="2"/>
    <n v="5000"/>
  </r>
  <r>
    <x v="240"/>
    <x v="4"/>
    <x v="101"/>
    <x v="16"/>
    <n v="5200"/>
  </r>
  <r>
    <x v="241"/>
    <x v="1"/>
    <x v="53"/>
    <x v="1"/>
    <n v="6700"/>
  </r>
  <r>
    <x v="242"/>
    <x v="0"/>
    <x v="49"/>
    <x v="0"/>
    <n v="5800"/>
  </r>
  <r>
    <x v="242"/>
    <x v="3"/>
    <x v="62"/>
    <x v="0"/>
    <n v="5800"/>
  </r>
  <r>
    <x v="243"/>
    <x v="1"/>
    <x v="38"/>
    <x v="2"/>
    <n v="5000"/>
  </r>
  <r>
    <x v="244"/>
    <x v="3"/>
    <x v="125"/>
    <x v="0"/>
    <n v="5800"/>
  </r>
  <r>
    <x v="245"/>
    <x v="3"/>
    <x v="76"/>
    <x v="14"/>
    <n v="6100"/>
  </r>
  <r>
    <x v="245"/>
    <x v="3"/>
    <x v="126"/>
    <x v="0"/>
    <n v="5800"/>
  </r>
  <r>
    <x v="245"/>
    <x v="0"/>
    <x v="127"/>
    <x v="3"/>
    <n v="5700"/>
  </r>
  <r>
    <x v="245"/>
    <x v="3"/>
    <x v="24"/>
    <x v="3"/>
    <n v="5700"/>
  </r>
  <r>
    <x v="246"/>
    <x v="2"/>
    <x v="74"/>
    <x v="0"/>
    <n v="5800"/>
  </r>
  <r>
    <x v="246"/>
    <x v="3"/>
    <x v="127"/>
    <x v="6"/>
    <n v="8600"/>
  </r>
  <r>
    <x v="246"/>
    <x v="4"/>
    <x v="128"/>
    <x v="16"/>
    <n v="5200"/>
  </r>
  <r>
    <x v="246"/>
    <x v="4"/>
    <x v="81"/>
    <x v="2"/>
    <n v="5000"/>
  </r>
  <r>
    <x v="247"/>
    <x v="3"/>
    <x v="65"/>
    <x v="3"/>
    <n v="5700"/>
  </r>
  <r>
    <x v="247"/>
    <x v="3"/>
    <x v="80"/>
    <x v="14"/>
    <n v="6100"/>
  </r>
  <r>
    <x v="247"/>
    <x v="2"/>
    <x v="40"/>
    <x v="7"/>
    <n v="3200"/>
  </r>
  <r>
    <x v="248"/>
    <x v="4"/>
    <x v="5"/>
    <x v="7"/>
    <n v="3200"/>
  </r>
  <r>
    <x v="248"/>
    <x v="4"/>
    <x v="129"/>
    <x v="11"/>
    <n v="4600"/>
  </r>
  <r>
    <x v="248"/>
    <x v="0"/>
    <x v="12"/>
    <x v="5"/>
    <n v="9500"/>
  </r>
  <r>
    <x v="249"/>
    <x v="4"/>
    <x v="0"/>
    <x v="0"/>
    <n v="5800"/>
  </r>
  <r>
    <x v="249"/>
    <x v="3"/>
    <x v="41"/>
    <x v="2"/>
    <n v="5000"/>
  </r>
  <r>
    <x v="249"/>
    <x v="0"/>
    <x v="67"/>
    <x v="12"/>
    <n v="6400"/>
  </r>
  <r>
    <x v="250"/>
    <x v="1"/>
    <x v="124"/>
    <x v="8"/>
    <n v="7200"/>
  </r>
  <r>
    <x v="251"/>
    <x v="3"/>
    <x v="6"/>
    <x v="2"/>
    <n v="5000"/>
  </r>
  <r>
    <x v="252"/>
    <x v="2"/>
    <x v="12"/>
    <x v="5"/>
    <n v="9500"/>
  </r>
  <r>
    <x v="253"/>
    <x v="4"/>
    <x v="80"/>
    <x v="10"/>
    <n v="3600"/>
  </r>
  <r>
    <x v="253"/>
    <x v="4"/>
    <x v="10"/>
    <x v="3"/>
    <n v="5700"/>
  </r>
  <r>
    <x v="254"/>
    <x v="3"/>
    <x v="38"/>
    <x v="1"/>
    <n v="6700"/>
  </r>
  <r>
    <x v="255"/>
    <x v="1"/>
    <x v="130"/>
    <x v="14"/>
    <n v="6100"/>
  </r>
  <r>
    <x v="256"/>
    <x v="2"/>
    <x v="112"/>
    <x v="3"/>
    <n v="5700"/>
  </r>
  <r>
    <x v="256"/>
    <x v="3"/>
    <x v="19"/>
    <x v="0"/>
    <n v="5800"/>
  </r>
  <r>
    <x v="257"/>
    <x v="2"/>
    <x v="57"/>
    <x v="3"/>
    <n v="5700"/>
  </r>
  <r>
    <x v="257"/>
    <x v="3"/>
    <x v="16"/>
    <x v="10"/>
    <n v="3600"/>
  </r>
  <r>
    <x v="258"/>
    <x v="1"/>
    <x v="9"/>
    <x v="6"/>
    <n v="8600"/>
  </r>
  <r>
    <x v="258"/>
    <x v="0"/>
    <x v="43"/>
    <x v="1"/>
    <n v="6700"/>
  </r>
  <r>
    <x v="259"/>
    <x v="2"/>
    <x v="131"/>
    <x v="7"/>
    <n v="3200"/>
  </r>
  <r>
    <x v="259"/>
    <x v="3"/>
    <x v="70"/>
    <x v="14"/>
    <n v="6100"/>
  </r>
  <r>
    <x v="260"/>
    <x v="4"/>
    <x v="87"/>
    <x v="6"/>
    <n v="8600"/>
  </r>
  <r>
    <x v="261"/>
    <x v="3"/>
    <x v="68"/>
    <x v="8"/>
    <n v="7200"/>
  </r>
  <r>
    <x v="261"/>
    <x v="1"/>
    <x v="53"/>
    <x v="1"/>
    <n v="6700"/>
  </r>
  <r>
    <x v="262"/>
    <x v="4"/>
    <x v="5"/>
    <x v="7"/>
    <n v="3200"/>
  </r>
  <r>
    <x v="263"/>
    <x v="0"/>
    <x v="3"/>
    <x v="3"/>
    <n v="5700"/>
  </r>
  <r>
    <x v="263"/>
    <x v="4"/>
    <x v="40"/>
    <x v="7"/>
    <n v="3200"/>
  </r>
  <r>
    <x v="263"/>
    <x v="0"/>
    <x v="113"/>
    <x v="8"/>
    <n v="7200"/>
  </r>
  <r>
    <x v="263"/>
    <x v="1"/>
    <x v="80"/>
    <x v="3"/>
    <n v="5700"/>
  </r>
  <r>
    <x v="264"/>
    <x v="3"/>
    <x v="9"/>
    <x v="6"/>
    <n v="8600"/>
  </r>
  <r>
    <x v="265"/>
    <x v="0"/>
    <x v="0"/>
    <x v="0"/>
    <n v="5800"/>
  </r>
  <r>
    <x v="265"/>
    <x v="1"/>
    <x v="19"/>
    <x v="0"/>
    <n v="5800"/>
  </r>
  <r>
    <x v="266"/>
    <x v="0"/>
    <x v="37"/>
    <x v="2"/>
    <n v="5000"/>
  </r>
  <r>
    <x v="267"/>
    <x v="0"/>
    <x v="26"/>
    <x v="2"/>
    <n v="5000"/>
  </r>
  <r>
    <x v="267"/>
    <x v="4"/>
    <x v="12"/>
    <x v="5"/>
    <n v="9500"/>
  </r>
  <r>
    <x v="267"/>
    <x v="4"/>
    <x v="12"/>
    <x v="5"/>
    <n v="9500"/>
  </r>
  <r>
    <x v="267"/>
    <x v="4"/>
    <x v="62"/>
    <x v="2"/>
    <n v="5000"/>
  </r>
  <r>
    <x v="267"/>
    <x v="2"/>
    <x v="24"/>
    <x v="8"/>
    <n v="7200"/>
  </r>
  <r>
    <x v="268"/>
    <x v="0"/>
    <x v="105"/>
    <x v="10"/>
    <n v="3600"/>
  </r>
  <r>
    <x v="269"/>
    <x v="2"/>
    <x v="112"/>
    <x v="3"/>
    <n v="5700"/>
  </r>
  <r>
    <x v="270"/>
    <x v="3"/>
    <x v="24"/>
    <x v="7"/>
    <n v="3200"/>
  </r>
  <r>
    <x v="271"/>
    <x v="1"/>
    <x v="43"/>
    <x v="1"/>
    <n v="6700"/>
  </r>
  <r>
    <x v="272"/>
    <x v="4"/>
    <x v="60"/>
    <x v="2"/>
    <n v="5000"/>
  </r>
  <r>
    <x v="272"/>
    <x v="3"/>
    <x v="0"/>
    <x v="2"/>
    <n v="5000"/>
  </r>
  <r>
    <x v="273"/>
    <x v="2"/>
    <x v="93"/>
    <x v="9"/>
    <n v="6400"/>
  </r>
  <r>
    <x v="274"/>
    <x v="4"/>
    <x v="33"/>
    <x v="2"/>
    <n v="5000"/>
  </r>
  <r>
    <x v="274"/>
    <x v="4"/>
    <x v="132"/>
    <x v="17"/>
    <n v="9200"/>
  </r>
  <r>
    <x v="274"/>
    <x v="1"/>
    <x v="40"/>
    <x v="7"/>
    <n v="3200"/>
  </r>
  <r>
    <x v="275"/>
    <x v="4"/>
    <x v="49"/>
    <x v="0"/>
    <n v="5800"/>
  </r>
  <r>
    <x v="275"/>
    <x v="1"/>
    <x v="112"/>
    <x v="2"/>
    <n v="5000"/>
  </r>
  <r>
    <x v="276"/>
    <x v="2"/>
    <x v="115"/>
    <x v="9"/>
    <n v="6400"/>
  </r>
  <r>
    <x v="276"/>
    <x v="2"/>
    <x v="30"/>
    <x v="1"/>
    <n v="6700"/>
  </r>
  <r>
    <x v="277"/>
    <x v="0"/>
    <x v="78"/>
    <x v="1"/>
    <n v="6700"/>
  </r>
  <r>
    <x v="278"/>
    <x v="2"/>
    <x v="111"/>
    <x v="9"/>
    <n v="6400"/>
  </r>
  <r>
    <x v="278"/>
    <x v="2"/>
    <x v="24"/>
    <x v="2"/>
    <n v="5000"/>
  </r>
  <r>
    <x v="279"/>
    <x v="1"/>
    <x v="37"/>
    <x v="1"/>
    <n v="6700"/>
  </r>
  <r>
    <x v="279"/>
    <x v="2"/>
    <x v="1"/>
    <x v="1"/>
    <n v="6700"/>
  </r>
  <r>
    <x v="280"/>
    <x v="4"/>
    <x v="40"/>
    <x v="2"/>
    <n v="5000"/>
  </r>
  <r>
    <x v="280"/>
    <x v="0"/>
    <x v="133"/>
    <x v="1"/>
    <n v="6700"/>
  </r>
  <r>
    <x v="281"/>
    <x v="1"/>
    <x v="134"/>
    <x v="9"/>
    <n v="6400"/>
  </r>
  <r>
    <x v="281"/>
    <x v="2"/>
    <x v="6"/>
    <x v="4"/>
    <n v="3500"/>
  </r>
  <r>
    <x v="282"/>
    <x v="0"/>
    <x v="111"/>
    <x v="9"/>
    <n v="6400"/>
  </r>
  <r>
    <x v="283"/>
    <x v="0"/>
    <x v="112"/>
    <x v="2"/>
    <n v="5000"/>
  </r>
  <r>
    <x v="283"/>
    <x v="2"/>
    <x v="135"/>
    <x v="2"/>
    <n v="5000"/>
  </r>
  <r>
    <x v="284"/>
    <x v="3"/>
    <x v="37"/>
    <x v="3"/>
    <n v="5700"/>
  </r>
  <r>
    <x v="285"/>
    <x v="1"/>
    <x v="50"/>
    <x v="6"/>
    <n v="8600"/>
  </r>
  <r>
    <x v="286"/>
    <x v="0"/>
    <x v="68"/>
    <x v="2"/>
    <n v="5000"/>
  </r>
  <r>
    <x v="287"/>
    <x v="0"/>
    <x v="35"/>
    <x v="0"/>
    <n v="5800"/>
  </r>
  <r>
    <x v="288"/>
    <x v="4"/>
    <x v="3"/>
    <x v="7"/>
    <n v="3200"/>
  </r>
  <r>
    <x v="288"/>
    <x v="0"/>
    <x v="136"/>
    <x v="2"/>
    <n v="5000"/>
  </r>
  <r>
    <x v="289"/>
    <x v="0"/>
    <x v="16"/>
    <x v="3"/>
    <n v="5700"/>
  </r>
  <r>
    <x v="289"/>
    <x v="3"/>
    <x v="137"/>
    <x v="9"/>
    <n v="6400"/>
  </r>
  <r>
    <x v="290"/>
    <x v="2"/>
    <x v="16"/>
    <x v="3"/>
    <n v="5700"/>
  </r>
  <r>
    <x v="290"/>
    <x v="4"/>
    <x v="81"/>
    <x v="3"/>
    <n v="5700"/>
  </r>
  <r>
    <x v="291"/>
    <x v="1"/>
    <x v="74"/>
    <x v="0"/>
    <n v="5800"/>
  </r>
  <r>
    <x v="291"/>
    <x v="1"/>
    <x v="37"/>
    <x v="3"/>
    <n v="5700"/>
  </r>
  <r>
    <x v="292"/>
    <x v="0"/>
    <x v="65"/>
    <x v="6"/>
    <n v="8600"/>
  </r>
  <r>
    <x v="292"/>
    <x v="3"/>
    <x v="53"/>
    <x v="3"/>
    <n v="5700"/>
  </r>
  <r>
    <x v="293"/>
    <x v="1"/>
    <x v="138"/>
    <x v="10"/>
    <n v="3600"/>
  </r>
  <r>
    <x v="294"/>
    <x v="0"/>
    <x v="9"/>
    <x v="3"/>
    <n v="5700"/>
  </r>
  <r>
    <x v="294"/>
    <x v="3"/>
    <x v="135"/>
    <x v="5"/>
    <n v="9500"/>
  </r>
  <r>
    <x v="295"/>
    <x v="1"/>
    <x v="6"/>
    <x v="4"/>
    <n v="3500"/>
  </r>
  <r>
    <x v="296"/>
    <x v="0"/>
    <x v="14"/>
    <x v="2"/>
    <n v="5000"/>
  </r>
  <r>
    <x v="296"/>
    <x v="4"/>
    <x v="55"/>
    <x v="2"/>
    <n v="5000"/>
  </r>
  <r>
    <x v="297"/>
    <x v="4"/>
    <x v="127"/>
    <x v="2"/>
    <n v="5000"/>
  </r>
  <r>
    <x v="298"/>
    <x v="1"/>
    <x v="2"/>
    <x v="10"/>
    <n v="3600"/>
  </r>
  <r>
    <x v="298"/>
    <x v="2"/>
    <x v="20"/>
    <x v="2"/>
    <n v="5000"/>
  </r>
  <r>
    <x v="298"/>
    <x v="0"/>
    <x v="57"/>
    <x v="2"/>
    <n v="5000"/>
  </r>
  <r>
    <x v="299"/>
    <x v="0"/>
    <x v="30"/>
    <x v="1"/>
    <n v="6700"/>
  </r>
  <r>
    <x v="300"/>
    <x v="3"/>
    <x v="113"/>
    <x v="8"/>
    <n v="7200"/>
  </r>
  <r>
    <x v="301"/>
    <x v="0"/>
    <x v="10"/>
    <x v="3"/>
    <n v="5700"/>
  </r>
  <r>
    <x v="301"/>
    <x v="3"/>
    <x v="87"/>
    <x v="6"/>
    <n v="8600"/>
  </r>
  <r>
    <x v="301"/>
    <x v="0"/>
    <x v="12"/>
    <x v="5"/>
    <n v="9500"/>
  </r>
  <r>
    <x v="301"/>
    <x v="3"/>
    <x v="19"/>
    <x v="2"/>
    <n v="5000"/>
  </r>
  <r>
    <x v="301"/>
    <x v="1"/>
    <x v="35"/>
    <x v="2"/>
    <n v="5000"/>
  </r>
  <r>
    <x v="302"/>
    <x v="1"/>
    <x v="83"/>
    <x v="8"/>
    <n v="7200"/>
  </r>
  <r>
    <x v="303"/>
    <x v="3"/>
    <x v="24"/>
    <x v="8"/>
    <n v="7200"/>
  </r>
  <r>
    <x v="304"/>
    <x v="4"/>
    <x v="112"/>
    <x v="3"/>
    <n v="5700"/>
  </r>
  <r>
    <x v="305"/>
    <x v="2"/>
    <x v="22"/>
    <x v="2"/>
    <n v="5000"/>
  </r>
  <r>
    <x v="306"/>
    <x v="3"/>
    <x v="80"/>
    <x v="14"/>
    <n v="6100"/>
  </r>
  <r>
    <x v="306"/>
    <x v="0"/>
    <x v="23"/>
    <x v="9"/>
    <n v="6400"/>
  </r>
  <r>
    <x v="306"/>
    <x v="1"/>
    <x v="94"/>
    <x v="3"/>
    <n v="5700"/>
  </r>
  <r>
    <x v="307"/>
    <x v="4"/>
    <x v="124"/>
    <x v="8"/>
    <n v="7200"/>
  </r>
  <r>
    <x v="308"/>
    <x v="4"/>
    <x v="10"/>
    <x v="2"/>
    <n v="5000"/>
  </r>
  <r>
    <x v="309"/>
    <x v="4"/>
    <x v="40"/>
    <x v="7"/>
    <n v="3200"/>
  </r>
  <r>
    <x v="310"/>
    <x v="0"/>
    <x v="35"/>
    <x v="0"/>
    <n v="5800"/>
  </r>
  <r>
    <x v="311"/>
    <x v="0"/>
    <x v="22"/>
    <x v="3"/>
    <n v="5700"/>
  </r>
  <r>
    <x v="311"/>
    <x v="2"/>
    <x v="131"/>
    <x v="4"/>
    <n v="3500"/>
  </r>
  <r>
    <x v="311"/>
    <x v="3"/>
    <x v="57"/>
    <x v="3"/>
    <n v="5700"/>
  </r>
  <r>
    <x v="312"/>
    <x v="4"/>
    <x v="120"/>
    <x v="11"/>
    <n v="4600"/>
  </r>
  <r>
    <x v="312"/>
    <x v="2"/>
    <x v="65"/>
    <x v="1"/>
    <n v="6700"/>
  </r>
  <r>
    <x v="312"/>
    <x v="0"/>
    <x v="41"/>
    <x v="10"/>
    <n v="3600"/>
  </r>
  <r>
    <x v="313"/>
    <x v="2"/>
    <x v="41"/>
    <x v="3"/>
    <n v="5700"/>
  </r>
  <r>
    <x v="314"/>
    <x v="1"/>
    <x v="53"/>
    <x v="3"/>
    <n v="5700"/>
  </r>
  <r>
    <x v="315"/>
    <x v="1"/>
    <x v="40"/>
    <x v="7"/>
    <n v="3200"/>
  </r>
  <r>
    <x v="315"/>
    <x v="0"/>
    <x v="87"/>
    <x v="6"/>
    <n v="8600"/>
  </r>
  <r>
    <x v="315"/>
    <x v="4"/>
    <x v="70"/>
    <x v="8"/>
    <n v="7200"/>
  </r>
  <r>
    <x v="315"/>
    <x v="1"/>
    <x v="38"/>
    <x v="1"/>
    <n v="6700"/>
  </r>
  <r>
    <x v="316"/>
    <x v="4"/>
    <x v="2"/>
    <x v="2"/>
    <n v="5000"/>
  </r>
  <r>
    <x v="316"/>
    <x v="4"/>
    <x v="55"/>
    <x v="3"/>
    <n v="5700"/>
  </r>
  <r>
    <x v="316"/>
    <x v="4"/>
    <x v="24"/>
    <x v="5"/>
    <n v="9500"/>
  </r>
  <r>
    <x v="317"/>
    <x v="1"/>
    <x v="139"/>
    <x v="5"/>
    <n v="9500"/>
  </r>
  <r>
    <x v="317"/>
    <x v="4"/>
    <x v="14"/>
    <x v="5"/>
    <n v="9500"/>
  </r>
  <r>
    <x v="318"/>
    <x v="1"/>
    <x v="26"/>
    <x v="3"/>
    <n v="5700"/>
  </r>
  <r>
    <x v="319"/>
    <x v="4"/>
    <x v="109"/>
    <x v="3"/>
    <n v="5700"/>
  </r>
  <r>
    <x v="320"/>
    <x v="1"/>
    <x v="32"/>
    <x v="2"/>
    <n v="5000"/>
  </r>
  <r>
    <x v="321"/>
    <x v="1"/>
    <x v="43"/>
    <x v="3"/>
    <n v="5700"/>
  </r>
  <r>
    <x v="322"/>
    <x v="1"/>
    <x v="5"/>
    <x v="7"/>
    <n v="3200"/>
  </r>
  <r>
    <x v="322"/>
    <x v="3"/>
    <x v="134"/>
    <x v="9"/>
    <n v="6400"/>
  </r>
  <r>
    <x v="322"/>
    <x v="1"/>
    <x v="62"/>
    <x v="0"/>
    <n v="5800"/>
  </r>
  <r>
    <x v="322"/>
    <x v="4"/>
    <x v="105"/>
    <x v="9"/>
    <n v="6400"/>
  </r>
  <r>
    <x v="323"/>
    <x v="2"/>
    <x v="140"/>
    <x v="16"/>
    <n v="5200"/>
  </r>
  <r>
    <x v="323"/>
    <x v="4"/>
    <x v="30"/>
    <x v="1"/>
    <n v="6700"/>
  </r>
  <r>
    <x v="323"/>
    <x v="3"/>
    <x v="141"/>
    <x v="10"/>
    <n v="3600"/>
  </r>
  <r>
    <x v="324"/>
    <x v="0"/>
    <x v="22"/>
    <x v="3"/>
    <n v="5700"/>
  </r>
  <r>
    <x v="324"/>
    <x v="3"/>
    <x v="0"/>
    <x v="0"/>
    <n v="5800"/>
  </r>
  <r>
    <x v="324"/>
    <x v="3"/>
    <x v="26"/>
    <x v="3"/>
    <n v="5700"/>
  </r>
  <r>
    <x v="325"/>
    <x v="0"/>
    <x v="14"/>
    <x v="8"/>
    <n v="7200"/>
  </r>
  <r>
    <x v="326"/>
    <x v="4"/>
    <x v="141"/>
    <x v="9"/>
    <n v="6400"/>
  </r>
  <r>
    <x v="326"/>
    <x v="0"/>
    <x v="35"/>
    <x v="0"/>
    <n v="5800"/>
  </r>
  <r>
    <x v="327"/>
    <x v="1"/>
    <x v="127"/>
    <x v="1"/>
    <n v="6700"/>
  </r>
  <r>
    <x v="328"/>
    <x v="0"/>
    <x v="94"/>
    <x v="13"/>
    <n v="6100"/>
  </r>
  <r>
    <x v="329"/>
    <x v="0"/>
    <x v="30"/>
    <x v="1"/>
    <n v="6700"/>
  </r>
  <r>
    <x v="329"/>
    <x v="0"/>
    <x v="109"/>
    <x v="0"/>
    <n v="5800"/>
  </r>
  <r>
    <x v="330"/>
    <x v="1"/>
    <x v="2"/>
    <x v="3"/>
    <n v="5700"/>
  </r>
  <r>
    <x v="330"/>
    <x v="1"/>
    <x v="80"/>
    <x v="14"/>
    <n v="6100"/>
  </r>
  <r>
    <x v="330"/>
    <x v="2"/>
    <x v="113"/>
    <x v="8"/>
    <n v="7200"/>
  </r>
  <r>
    <x v="330"/>
    <x v="4"/>
    <x v="20"/>
    <x v="0"/>
    <n v="5800"/>
  </r>
  <r>
    <x v="331"/>
    <x v="4"/>
    <x v="77"/>
    <x v="2"/>
    <n v="5000"/>
  </r>
  <r>
    <x v="331"/>
    <x v="4"/>
    <x v="24"/>
    <x v="2"/>
    <n v="5000"/>
  </r>
  <r>
    <x v="332"/>
    <x v="0"/>
    <x v="109"/>
    <x v="0"/>
    <n v="5800"/>
  </r>
  <r>
    <x v="332"/>
    <x v="2"/>
    <x v="12"/>
    <x v="2"/>
    <n v="5000"/>
  </r>
  <r>
    <x v="333"/>
    <x v="3"/>
    <x v="5"/>
    <x v="7"/>
    <n v="3200"/>
  </r>
  <r>
    <x v="333"/>
    <x v="3"/>
    <x v="109"/>
    <x v="2"/>
    <n v="5000"/>
  </r>
  <r>
    <x v="334"/>
    <x v="2"/>
    <x v="80"/>
    <x v="14"/>
    <n v="6100"/>
  </r>
  <r>
    <x v="335"/>
    <x v="2"/>
    <x v="142"/>
    <x v="11"/>
    <n v="4600"/>
  </r>
  <r>
    <x v="336"/>
    <x v="3"/>
    <x v="40"/>
    <x v="4"/>
    <n v="3500"/>
  </r>
  <r>
    <x v="336"/>
    <x v="4"/>
    <x v="12"/>
    <x v="2"/>
    <n v="5000"/>
  </r>
  <r>
    <x v="337"/>
    <x v="0"/>
    <x v="91"/>
    <x v="1"/>
    <n v="6700"/>
  </r>
  <r>
    <x v="338"/>
    <x v="2"/>
    <x v="131"/>
    <x v="14"/>
    <n v="6100"/>
  </r>
  <r>
    <x v="339"/>
    <x v="4"/>
    <x v="43"/>
    <x v="3"/>
    <n v="5700"/>
  </r>
  <r>
    <x v="340"/>
    <x v="4"/>
    <x v="45"/>
    <x v="1"/>
    <n v="6700"/>
  </r>
  <r>
    <x v="341"/>
    <x v="3"/>
    <x v="80"/>
    <x v="12"/>
    <n v="6400"/>
  </r>
  <r>
    <x v="341"/>
    <x v="1"/>
    <x v="21"/>
    <x v="9"/>
    <n v="6400"/>
  </r>
  <r>
    <x v="342"/>
    <x v="4"/>
    <x v="33"/>
    <x v="2"/>
    <n v="5000"/>
  </r>
  <r>
    <x v="342"/>
    <x v="2"/>
    <x v="22"/>
    <x v="3"/>
    <n v="5700"/>
  </r>
  <r>
    <x v="343"/>
    <x v="2"/>
    <x v="143"/>
    <x v="2"/>
    <n v="5000"/>
  </r>
  <r>
    <x v="343"/>
    <x v="4"/>
    <x v="9"/>
    <x v="2"/>
    <n v="5000"/>
  </r>
  <r>
    <x v="344"/>
    <x v="2"/>
    <x v="22"/>
    <x v="1"/>
    <n v="6700"/>
  </r>
  <r>
    <x v="345"/>
    <x v="2"/>
    <x v="55"/>
    <x v="6"/>
    <n v="8600"/>
  </r>
  <r>
    <x v="346"/>
    <x v="0"/>
    <x v="45"/>
    <x v="1"/>
    <n v="6700"/>
  </r>
  <r>
    <x v="346"/>
    <x v="1"/>
    <x v="7"/>
    <x v="1"/>
    <n v="6700"/>
  </r>
  <r>
    <x v="347"/>
    <x v="2"/>
    <x v="32"/>
    <x v="2"/>
    <n v="5000"/>
  </r>
  <r>
    <x v="348"/>
    <x v="1"/>
    <x v="128"/>
    <x v="2"/>
    <n v="5000"/>
  </r>
  <r>
    <x v="349"/>
    <x v="2"/>
    <x v="0"/>
    <x v="0"/>
    <n v="5800"/>
  </r>
  <r>
    <x v="350"/>
    <x v="3"/>
    <x v="68"/>
    <x v="3"/>
    <n v="5700"/>
  </r>
  <r>
    <x v="350"/>
    <x v="3"/>
    <x v="40"/>
    <x v="7"/>
    <n v="3200"/>
  </r>
  <r>
    <x v="350"/>
    <x v="3"/>
    <x v="131"/>
    <x v="7"/>
    <n v="3200"/>
  </r>
  <r>
    <x v="350"/>
    <x v="0"/>
    <x v="7"/>
    <x v="1"/>
    <n v="6700"/>
  </r>
  <r>
    <x v="351"/>
    <x v="0"/>
    <x v="3"/>
    <x v="1"/>
    <n v="6700"/>
  </r>
  <r>
    <x v="351"/>
    <x v="0"/>
    <x v="78"/>
    <x v="14"/>
    <n v="6100"/>
  </r>
  <r>
    <x v="351"/>
    <x v="2"/>
    <x v="101"/>
    <x v="2"/>
    <n v="5000"/>
  </r>
  <r>
    <x v="351"/>
    <x v="4"/>
    <x v="81"/>
    <x v="3"/>
    <n v="5700"/>
  </r>
  <r>
    <x v="352"/>
    <x v="2"/>
    <x v="49"/>
    <x v="0"/>
    <n v="5800"/>
  </r>
  <r>
    <x v="353"/>
    <x v="1"/>
    <x v="10"/>
    <x v="3"/>
    <n v="5700"/>
  </r>
  <r>
    <x v="353"/>
    <x v="4"/>
    <x v="123"/>
    <x v="9"/>
    <n v="6400"/>
  </r>
  <r>
    <x v="354"/>
    <x v="2"/>
    <x v="80"/>
    <x v="14"/>
    <n v="6100"/>
  </r>
  <r>
    <x v="355"/>
    <x v="3"/>
    <x v="144"/>
    <x v="6"/>
    <n v="8600"/>
  </r>
  <r>
    <x v="356"/>
    <x v="3"/>
    <x v="55"/>
    <x v="6"/>
    <n v="8600"/>
  </r>
  <r>
    <x v="357"/>
    <x v="2"/>
    <x v="124"/>
    <x v="5"/>
    <n v="9500"/>
  </r>
  <r>
    <x v="358"/>
    <x v="2"/>
    <x v="23"/>
    <x v="9"/>
    <n v="6400"/>
  </r>
  <r>
    <x v="359"/>
    <x v="1"/>
    <x v="5"/>
    <x v="7"/>
    <n v="3200"/>
  </r>
  <r>
    <x v="359"/>
    <x v="4"/>
    <x v="91"/>
    <x v="1"/>
    <n v="6700"/>
  </r>
  <r>
    <x v="360"/>
    <x v="4"/>
    <x v="120"/>
    <x v="11"/>
    <n v="4600"/>
  </r>
  <r>
    <x v="361"/>
    <x v="3"/>
    <x v="145"/>
    <x v="2"/>
    <n v="5000"/>
  </r>
  <r>
    <x v="362"/>
    <x v="1"/>
    <x v="14"/>
    <x v="8"/>
    <n v="7200"/>
  </r>
  <r>
    <x v="362"/>
    <x v="0"/>
    <x v="111"/>
    <x v="2"/>
    <n v="5000"/>
  </r>
  <r>
    <x v="363"/>
    <x v="3"/>
    <x v="53"/>
    <x v="3"/>
    <n v="5700"/>
  </r>
  <r>
    <x v="363"/>
    <x v="0"/>
    <x v="16"/>
    <x v="2"/>
    <n v="5000"/>
  </r>
  <r>
    <x v="364"/>
    <x v="3"/>
    <x v="30"/>
    <x v="1"/>
    <n v="6700"/>
  </r>
  <r>
    <x v="364"/>
    <x v="1"/>
    <x v="0"/>
    <x v="2"/>
    <n v="5000"/>
  </r>
  <r>
    <x v="365"/>
    <x v="4"/>
    <x v="77"/>
    <x v="2"/>
    <n v="5000"/>
  </r>
  <r>
    <x v="365"/>
    <x v="4"/>
    <x v="43"/>
    <x v="2"/>
    <n v="5000"/>
  </r>
  <r>
    <x v="366"/>
    <x v="0"/>
    <x v="45"/>
    <x v="1"/>
    <n v="6700"/>
  </r>
  <r>
    <x v="366"/>
    <x v="3"/>
    <x v="112"/>
    <x v="3"/>
    <n v="5700"/>
  </r>
  <r>
    <x v="367"/>
    <x v="2"/>
    <x v="6"/>
    <x v="2"/>
    <n v="5000"/>
  </r>
  <r>
    <x v="368"/>
    <x v="0"/>
    <x v="68"/>
    <x v="8"/>
    <n v="7200"/>
  </r>
  <r>
    <x v="368"/>
    <x v="3"/>
    <x v="40"/>
    <x v="7"/>
    <n v="3200"/>
  </r>
  <r>
    <x v="369"/>
    <x v="1"/>
    <x v="45"/>
    <x v="1"/>
    <n v="6700"/>
  </r>
  <r>
    <x v="369"/>
    <x v="3"/>
    <x v="41"/>
    <x v="2"/>
    <n v="5000"/>
  </r>
  <r>
    <x v="370"/>
    <x v="2"/>
    <x v="117"/>
    <x v="2"/>
    <n v="5000"/>
  </r>
  <r>
    <x v="370"/>
    <x v="2"/>
    <x v="20"/>
    <x v="0"/>
    <n v="5800"/>
  </r>
  <r>
    <x v="370"/>
    <x v="0"/>
    <x v="38"/>
    <x v="1"/>
    <n v="6700"/>
  </r>
  <r>
    <x v="371"/>
    <x v="1"/>
    <x v="10"/>
    <x v="2"/>
    <n v="5000"/>
  </r>
  <r>
    <x v="372"/>
    <x v="3"/>
    <x v="93"/>
    <x v="9"/>
    <n v="6400"/>
  </r>
  <r>
    <x v="373"/>
    <x v="4"/>
    <x v="26"/>
    <x v="3"/>
    <n v="5700"/>
  </r>
  <r>
    <x v="373"/>
    <x v="2"/>
    <x v="37"/>
    <x v="3"/>
    <n v="5700"/>
  </r>
  <r>
    <x v="373"/>
    <x v="4"/>
    <x v="62"/>
    <x v="0"/>
    <n v="5800"/>
  </r>
  <r>
    <x v="374"/>
    <x v="3"/>
    <x v="127"/>
    <x v="2"/>
    <n v="5000"/>
  </r>
  <r>
    <x v="375"/>
    <x v="2"/>
    <x v="109"/>
    <x v="0"/>
    <n v="5800"/>
  </r>
  <r>
    <x v="375"/>
    <x v="3"/>
    <x v="53"/>
    <x v="2"/>
    <n v="5000"/>
  </r>
  <r>
    <x v="376"/>
    <x v="1"/>
    <x v="49"/>
    <x v="0"/>
    <n v="5800"/>
  </r>
  <r>
    <x v="376"/>
    <x v="4"/>
    <x v="60"/>
    <x v="9"/>
    <n v="6400"/>
  </r>
  <r>
    <x v="376"/>
    <x v="2"/>
    <x v="24"/>
    <x v="8"/>
    <n v="7200"/>
  </r>
  <r>
    <x v="377"/>
    <x v="3"/>
    <x v="22"/>
    <x v="3"/>
    <n v="5700"/>
  </r>
  <r>
    <x v="377"/>
    <x v="2"/>
    <x v="41"/>
    <x v="3"/>
    <n v="5700"/>
  </r>
  <r>
    <x v="377"/>
    <x v="1"/>
    <x v="65"/>
    <x v="15"/>
    <n v="9600"/>
  </r>
  <r>
    <x v="378"/>
    <x v="3"/>
    <x v="2"/>
    <x v="3"/>
    <n v="5700"/>
  </r>
  <r>
    <x v="379"/>
    <x v="1"/>
    <x v="94"/>
    <x v="10"/>
    <n v="3600"/>
  </r>
  <r>
    <x v="379"/>
    <x v="1"/>
    <x v="16"/>
    <x v="3"/>
    <n v="5700"/>
  </r>
  <r>
    <x v="380"/>
    <x v="1"/>
    <x v="43"/>
    <x v="3"/>
    <n v="5700"/>
  </r>
  <r>
    <x v="381"/>
    <x v="1"/>
    <x v="2"/>
    <x v="3"/>
    <n v="5700"/>
  </r>
  <r>
    <x v="381"/>
    <x v="3"/>
    <x v="12"/>
    <x v="5"/>
    <n v="9500"/>
  </r>
  <r>
    <x v="382"/>
    <x v="4"/>
    <x v="80"/>
    <x v="14"/>
    <n v="6100"/>
  </r>
  <r>
    <x v="382"/>
    <x v="2"/>
    <x v="113"/>
    <x v="3"/>
    <n v="5700"/>
  </r>
  <r>
    <x v="382"/>
    <x v="3"/>
    <x v="37"/>
    <x v="3"/>
    <n v="5700"/>
  </r>
  <r>
    <x v="383"/>
    <x v="2"/>
    <x v="12"/>
    <x v="5"/>
    <n v="9500"/>
  </r>
  <r>
    <x v="384"/>
    <x v="0"/>
    <x v="22"/>
    <x v="2"/>
    <n v="5000"/>
  </r>
  <r>
    <x v="384"/>
    <x v="2"/>
    <x v="45"/>
    <x v="1"/>
    <n v="6700"/>
  </r>
  <r>
    <x v="385"/>
    <x v="4"/>
    <x v="74"/>
    <x v="0"/>
    <n v="5800"/>
  </r>
  <r>
    <x v="386"/>
    <x v="3"/>
    <x v="5"/>
    <x v="2"/>
    <n v="5000"/>
  </r>
  <r>
    <x v="387"/>
    <x v="4"/>
    <x v="40"/>
    <x v="7"/>
    <n v="3200"/>
  </r>
  <r>
    <x v="387"/>
    <x v="2"/>
    <x v="78"/>
    <x v="1"/>
    <n v="6700"/>
  </r>
  <r>
    <x v="387"/>
    <x v="4"/>
    <x v="23"/>
    <x v="2"/>
    <n v="5000"/>
  </r>
  <r>
    <x v="388"/>
    <x v="2"/>
    <x v="0"/>
    <x v="0"/>
    <n v="5800"/>
  </r>
  <r>
    <x v="389"/>
    <x v="1"/>
    <x v="10"/>
    <x v="10"/>
    <n v="3600"/>
  </r>
  <r>
    <x v="389"/>
    <x v="2"/>
    <x v="26"/>
    <x v="2"/>
    <n v="5000"/>
  </r>
  <r>
    <x v="390"/>
    <x v="4"/>
    <x v="30"/>
    <x v="1"/>
    <n v="6700"/>
  </r>
  <r>
    <x v="390"/>
    <x v="0"/>
    <x v="50"/>
    <x v="3"/>
    <n v="5700"/>
  </r>
  <r>
    <x v="390"/>
    <x v="4"/>
    <x v="146"/>
    <x v="0"/>
    <n v="5800"/>
  </r>
  <r>
    <x v="390"/>
    <x v="4"/>
    <x v="147"/>
    <x v="2"/>
    <n v="5000"/>
  </r>
  <r>
    <x v="390"/>
    <x v="0"/>
    <x v="24"/>
    <x v="2"/>
    <n v="5000"/>
  </r>
  <r>
    <x v="391"/>
    <x v="4"/>
    <x v="35"/>
    <x v="0"/>
    <n v="5800"/>
  </r>
  <r>
    <x v="392"/>
    <x v="4"/>
    <x v="73"/>
    <x v="0"/>
    <n v="5800"/>
  </r>
  <r>
    <x v="393"/>
    <x v="0"/>
    <x v="148"/>
    <x v="1"/>
    <n v="6700"/>
  </r>
  <r>
    <x v="394"/>
    <x v="1"/>
    <x v="3"/>
    <x v="3"/>
    <n v="5700"/>
  </r>
  <r>
    <x v="394"/>
    <x v="1"/>
    <x v="0"/>
    <x v="0"/>
    <n v="5800"/>
  </r>
  <r>
    <x v="395"/>
    <x v="2"/>
    <x v="45"/>
    <x v="2"/>
    <n v="5000"/>
  </r>
  <r>
    <x v="395"/>
    <x v="0"/>
    <x v="73"/>
    <x v="0"/>
    <n v="5800"/>
  </r>
  <r>
    <x v="396"/>
    <x v="1"/>
    <x v="59"/>
    <x v="11"/>
    <n v="4600"/>
  </r>
  <r>
    <x v="396"/>
    <x v="1"/>
    <x v="24"/>
    <x v="8"/>
    <n v="7200"/>
  </r>
  <r>
    <x v="397"/>
    <x v="2"/>
    <x v="108"/>
    <x v="7"/>
    <n v="3200"/>
  </r>
  <r>
    <x v="398"/>
    <x v="2"/>
    <x v="141"/>
    <x v="9"/>
    <n v="6400"/>
  </r>
  <r>
    <x v="399"/>
    <x v="1"/>
    <x v="10"/>
    <x v="1"/>
    <n v="6700"/>
  </r>
  <r>
    <x v="399"/>
    <x v="4"/>
    <x v="53"/>
    <x v="3"/>
    <n v="5700"/>
  </r>
  <r>
    <x v="400"/>
    <x v="4"/>
    <x v="62"/>
    <x v="0"/>
    <n v="5800"/>
  </r>
  <r>
    <x v="401"/>
    <x v="2"/>
    <x v="12"/>
    <x v="5"/>
    <n v="9500"/>
  </r>
  <r>
    <x v="401"/>
    <x v="4"/>
    <x v="149"/>
    <x v="13"/>
    <n v="6100"/>
  </r>
  <r>
    <x v="402"/>
    <x v="2"/>
    <x v="55"/>
    <x v="6"/>
    <n v="8600"/>
  </r>
  <r>
    <x v="403"/>
    <x v="0"/>
    <x v="105"/>
    <x v="9"/>
    <n v="6400"/>
  </r>
  <r>
    <x v="404"/>
    <x v="0"/>
    <x v="113"/>
    <x v="11"/>
    <n v="4600"/>
  </r>
  <r>
    <x v="405"/>
    <x v="3"/>
    <x v="41"/>
    <x v="3"/>
    <n v="5700"/>
  </r>
  <r>
    <x v="406"/>
    <x v="3"/>
    <x v="73"/>
    <x v="0"/>
    <n v="5800"/>
  </r>
  <r>
    <x v="406"/>
    <x v="3"/>
    <x v="58"/>
    <x v="3"/>
    <n v="5700"/>
  </r>
  <r>
    <x v="407"/>
    <x v="4"/>
    <x v="55"/>
    <x v="2"/>
    <n v="5000"/>
  </r>
  <r>
    <x v="407"/>
    <x v="2"/>
    <x v="37"/>
    <x v="3"/>
    <n v="5700"/>
  </r>
  <r>
    <x v="407"/>
    <x v="0"/>
    <x v="150"/>
    <x v="14"/>
    <n v="6100"/>
  </r>
  <r>
    <x v="408"/>
    <x v="0"/>
    <x v="5"/>
    <x v="2"/>
    <n v="5000"/>
  </r>
  <r>
    <x v="408"/>
    <x v="1"/>
    <x v="87"/>
    <x v="1"/>
    <n v="6700"/>
  </r>
  <r>
    <x v="408"/>
    <x v="0"/>
    <x v="93"/>
    <x v="9"/>
    <n v="6400"/>
  </r>
  <r>
    <x v="409"/>
    <x v="1"/>
    <x v="81"/>
    <x v="3"/>
    <n v="5700"/>
  </r>
  <r>
    <x v="410"/>
    <x v="1"/>
    <x v="12"/>
    <x v="2"/>
    <n v="5000"/>
  </r>
  <r>
    <x v="410"/>
    <x v="4"/>
    <x v="77"/>
    <x v="8"/>
    <n v="7200"/>
  </r>
  <r>
    <x v="411"/>
    <x v="3"/>
    <x v="45"/>
    <x v="1"/>
    <n v="6700"/>
  </r>
  <r>
    <x v="411"/>
    <x v="4"/>
    <x v="127"/>
    <x v="3"/>
    <n v="5700"/>
  </r>
  <r>
    <x v="411"/>
    <x v="1"/>
    <x v="81"/>
    <x v="2"/>
    <n v="5000"/>
  </r>
  <r>
    <x v="412"/>
    <x v="2"/>
    <x v="30"/>
    <x v="1"/>
    <n v="6700"/>
  </r>
  <r>
    <x v="413"/>
    <x v="1"/>
    <x v="133"/>
    <x v="1"/>
    <n v="6700"/>
  </r>
  <r>
    <x v="413"/>
    <x v="2"/>
    <x v="24"/>
    <x v="8"/>
    <n v="7200"/>
  </r>
  <r>
    <x v="414"/>
    <x v="0"/>
    <x v="50"/>
    <x v="3"/>
    <n v="5700"/>
  </r>
  <r>
    <x v="415"/>
    <x v="2"/>
    <x v="12"/>
    <x v="5"/>
    <n v="9500"/>
  </r>
  <r>
    <x v="415"/>
    <x v="0"/>
    <x v="151"/>
    <x v="0"/>
    <n v="5800"/>
  </r>
  <r>
    <x v="416"/>
    <x v="3"/>
    <x v="87"/>
    <x v="6"/>
    <n v="8600"/>
  </r>
  <r>
    <x v="416"/>
    <x v="4"/>
    <x v="85"/>
    <x v="3"/>
    <n v="5700"/>
  </r>
  <r>
    <x v="417"/>
    <x v="4"/>
    <x v="24"/>
    <x v="8"/>
    <n v="7200"/>
  </r>
  <r>
    <x v="418"/>
    <x v="3"/>
    <x v="5"/>
    <x v="7"/>
    <n v="3200"/>
  </r>
  <r>
    <x v="419"/>
    <x v="3"/>
    <x v="22"/>
    <x v="3"/>
    <n v="5700"/>
  </r>
  <r>
    <x v="419"/>
    <x v="2"/>
    <x v="74"/>
    <x v="0"/>
    <n v="5800"/>
  </r>
  <r>
    <x v="420"/>
    <x v="4"/>
    <x v="2"/>
    <x v="3"/>
    <n v="5700"/>
  </r>
  <r>
    <x v="421"/>
    <x v="0"/>
    <x v="5"/>
    <x v="7"/>
    <n v="3200"/>
  </r>
  <r>
    <x v="421"/>
    <x v="2"/>
    <x v="72"/>
    <x v="6"/>
    <n v="8600"/>
  </r>
  <r>
    <x v="422"/>
    <x v="0"/>
    <x v="0"/>
    <x v="0"/>
    <n v="5800"/>
  </r>
  <r>
    <x v="422"/>
    <x v="2"/>
    <x v="62"/>
    <x v="3"/>
    <n v="5700"/>
  </r>
  <r>
    <x v="423"/>
    <x v="3"/>
    <x v="87"/>
    <x v="3"/>
    <n v="5700"/>
  </r>
  <r>
    <x v="424"/>
    <x v="1"/>
    <x v="140"/>
    <x v="16"/>
    <n v="5200"/>
  </r>
  <r>
    <x v="424"/>
    <x v="2"/>
    <x v="3"/>
    <x v="2"/>
    <n v="5000"/>
  </r>
  <r>
    <x v="425"/>
    <x v="2"/>
    <x v="152"/>
    <x v="9"/>
    <n v="6400"/>
  </r>
  <r>
    <x v="426"/>
    <x v="3"/>
    <x v="91"/>
    <x v="1"/>
    <n v="6700"/>
  </r>
  <r>
    <x v="427"/>
    <x v="0"/>
    <x v="94"/>
    <x v="3"/>
    <n v="5700"/>
  </r>
  <r>
    <x v="428"/>
    <x v="4"/>
    <x v="153"/>
    <x v="11"/>
    <n v="4600"/>
  </r>
  <r>
    <x v="428"/>
    <x v="2"/>
    <x v="30"/>
    <x v="1"/>
    <n v="6700"/>
  </r>
  <r>
    <x v="428"/>
    <x v="4"/>
    <x v="77"/>
    <x v="2"/>
    <n v="5000"/>
  </r>
  <r>
    <x v="429"/>
    <x v="4"/>
    <x v="40"/>
    <x v="10"/>
    <n v="3600"/>
  </r>
  <r>
    <x v="430"/>
    <x v="2"/>
    <x v="65"/>
    <x v="6"/>
    <n v="8600"/>
  </r>
  <r>
    <x v="431"/>
    <x v="1"/>
    <x v="9"/>
    <x v="2"/>
    <n v="5000"/>
  </r>
  <r>
    <x v="432"/>
    <x v="3"/>
    <x v="22"/>
    <x v="3"/>
    <n v="5700"/>
  </r>
  <r>
    <x v="432"/>
    <x v="3"/>
    <x v="24"/>
    <x v="8"/>
    <n v="7200"/>
  </r>
  <r>
    <x v="433"/>
    <x v="3"/>
    <x v="5"/>
    <x v="7"/>
    <n v="3200"/>
  </r>
  <r>
    <x v="433"/>
    <x v="0"/>
    <x v="112"/>
    <x v="14"/>
    <n v="6100"/>
  </r>
  <r>
    <x v="433"/>
    <x v="1"/>
    <x v="1"/>
    <x v="1"/>
    <n v="6700"/>
  </r>
  <r>
    <x v="434"/>
    <x v="1"/>
    <x v="53"/>
    <x v="3"/>
    <n v="5700"/>
  </r>
  <r>
    <x v="435"/>
    <x v="1"/>
    <x v="22"/>
    <x v="1"/>
    <n v="6700"/>
  </r>
  <r>
    <x v="436"/>
    <x v="1"/>
    <x v="14"/>
    <x v="8"/>
    <n v="7200"/>
  </r>
  <r>
    <x v="436"/>
    <x v="3"/>
    <x v="76"/>
    <x v="11"/>
    <n v="4600"/>
  </r>
  <r>
    <x v="437"/>
    <x v="2"/>
    <x v="143"/>
    <x v="5"/>
    <n v="9500"/>
  </r>
  <r>
    <x v="438"/>
    <x v="1"/>
    <x v="21"/>
    <x v="9"/>
    <n v="6400"/>
  </r>
  <r>
    <x v="439"/>
    <x v="0"/>
    <x v="55"/>
    <x v="1"/>
    <n v="6700"/>
  </r>
  <r>
    <x v="440"/>
    <x v="1"/>
    <x v="2"/>
    <x v="2"/>
    <n v="5000"/>
  </r>
  <r>
    <x v="440"/>
    <x v="2"/>
    <x v="22"/>
    <x v="3"/>
    <n v="5700"/>
  </r>
  <r>
    <x v="440"/>
    <x v="2"/>
    <x v="93"/>
    <x v="5"/>
    <n v="9500"/>
  </r>
  <r>
    <x v="440"/>
    <x v="1"/>
    <x v="83"/>
    <x v="2"/>
    <n v="5000"/>
  </r>
  <r>
    <x v="441"/>
    <x v="1"/>
    <x v="154"/>
    <x v="9"/>
    <n v="6400"/>
  </r>
  <r>
    <x v="442"/>
    <x v="0"/>
    <x v="16"/>
    <x v="3"/>
    <n v="5700"/>
  </r>
  <r>
    <x v="443"/>
    <x v="2"/>
    <x v="5"/>
    <x v="7"/>
    <n v="3200"/>
  </r>
  <r>
    <x v="443"/>
    <x v="3"/>
    <x v="16"/>
    <x v="3"/>
    <n v="5700"/>
  </r>
  <r>
    <x v="444"/>
    <x v="4"/>
    <x v="43"/>
    <x v="3"/>
    <n v="5700"/>
  </r>
  <r>
    <x v="445"/>
    <x v="3"/>
    <x v="36"/>
    <x v="3"/>
    <n v="5700"/>
  </r>
  <r>
    <x v="446"/>
    <x v="1"/>
    <x v="115"/>
    <x v="9"/>
    <n v="6400"/>
  </r>
  <r>
    <x v="446"/>
    <x v="1"/>
    <x v="26"/>
    <x v="2"/>
    <n v="5000"/>
  </r>
  <r>
    <x v="446"/>
    <x v="1"/>
    <x v="94"/>
    <x v="3"/>
    <n v="5700"/>
  </r>
  <r>
    <x v="446"/>
    <x v="4"/>
    <x v="114"/>
    <x v="14"/>
    <n v="6100"/>
  </r>
  <r>
    <x v="446"/>
    <x v="4"/>
    <x v="155"/>
    <x v="6"/>
    <n v="8600"/>
  </r>
  <r>
    <x v="447"/>
    <x v="1"/>
    <x v="10"/>
    <x v="3"/>
    <n v="5700"/>
  </r>
  <r>
    <x v="448"/>
    <x v="3"/>
    <x v="60"/>
    <x v="9"/>
    <n v="6400"/>
  </r>
  <r>
    <x v="448"/>
    <x v="0"/>
    <x v="124"/>
    <x v="2"/>
    <n v="5000"/>
  </r>
  <r>
    <x v="449"/>
    <x v="4"/>
    <x v="136"/>
    <x v="9"/>
    <n v="6400"/>
  </r>
  <r>
    <x v="450"/>
    <x v="0"/>
    <x v="55"/>
    <x v="6"/>
    <n v="8600"/>
  </r>
  <r>
    <x v="451"/>
    <x v="4"/>
    <x v="38"/>
    <x v="1"/>
    <n v="6700"/>
  </r>
  <r>
    <x v="451"/>
    <x v="3"/>
    <x v="1"/>
    <x v="2"/>
    <n v="5000"/>
  </r>
  <r>
    <x v="452"/>
    <x v="0"/>
    <x v="107"/>
    <x v="2"/>
    <n v="5000"/>
  </r>
  <r>
    <x v="452"/>
    <x v="0"/>
    <x v="111"/>
    <x v="9"/>
    <n v="6400"/>
  </r>
  <r>
    <x v="453"/>
    <x v="1"/>
    <x v="5"/>
    <x v="7"/>
    <n v="3200"/>
  </r>
  <r>
    <x v="453"/>
    <x v="1"/>
    <x v="91"/>
    <x v="1"/>
    <n v="6700"/>
  </r>
  <r>
    <x v="454"/>
    <x v="3"/>
    <x v="41"/>
    <x v="3"/>
    <n v="5700"/>
  </r>
  <r>
    <x v="455"/>
    <x v="4"/>
    <x v="10"/>
    <x v="3"/>
    <n v="5700"/>
  </r>
  <r>
    <x v="456"/>
    <x v="4"/>
    <x v="33"/>
    <x v="0"/>
    <n v="5800"/>
  </r>
  <r>
    <x v="457"/>
    <x v="3"/>
    <x v="80"/>
    <x v="2"/>
    <n v="5000"/>
  </r>
  <r>
    <x v="457"/>
    <x v="3"/>
    <x v="74"/>
    <x v="2"/>
    <n v="5000"/>
  </r>
  <r>
    <x v="458"/>
    <x v="1"/>
    <x v="143"/>
    <x v="5"/>
    <n v="9500"/>
  </r>
  <r>
    <x v="458"/>
    <x v="4"/>
    <x v="68"/>
    <x v="8"/>
    <n v="7200"/>
  </r>
  <r>
    <x v="459"/>
    <x v="3"/>
    <x v="26"/>
    <x v="3"/>
    <n v="5700"/>
  </r>
  <r>
    <x v="460"/>
    <x v="4"/>
    <x v="24"/>
    <x v="8"/>
    <n v="7200"/>
  </r>
  <r>
    <x v="461"/>
    <x v="0"/>
    <x v="2"/>
    <x v="3"/>
    <n v="5700"/>
  </r>
  <r>
    <x v="461"/>
    <x v="1"/>
    <x v="19"/>
    <x v="2"/>
    <n v="5000"/>
  </r>
  <r>
    <x v="462"/>
    <x v="4"/>
    <x v="5"/>
    <x v="2"/>
    <n v="5000"/>
  </r>
  <r>
    <x v="462"/>
    <x v="2"/>
    <x v="156"/>
    <x v="3"/>
    <n v="5700"/>
  </r>
  <r>
    <x v="462"/>
    <x v="4"/>
    <x v="6"/>
    <x v="4"/>
    <n v="3500"/>
  </r>
  <r>
    <x v="463"/>
    <x v="3"/>
    <x v="109"/>
    <x v="2"/>
    <n v="5000"/>
  </r>
  <r>
    <x v="464"/>
    <x v="0"/>
    <x v="22"/>
    <x v="1"/>
    <n v="6700"/>
  </r>
  <r>
    <x v="464"/>
    <x v="0"/>
    <x v="7"/>
    <x v="1"/>
    <n v="6700"/>
  </r>
  <r>
    <x v="465"/>
    <x v="3"/>
    <x v="20"/>
    <x v="0"/>
    <n v="5800"/>
  </r>
  <r>
    <x v="466"/>
    <x v="2"/>
    <x v="3"/>
    <x v="3"/>
    <n v="5700"/>
  </r>
  <r>
    <x v="466"/>
    <x v="0"/>
    <x v="113"/>
    <x v="8"/>
    <n v="7200"/>
  </r>
  <r>
    <x v="466"/>
    <x v="1"/>
    <x v="112"/>
    <x v="3"/>
    <n v="5700"/>
  </r>
  <r>
    <x v="467"/>
    <x v="4"/>
    <x v="68"/>
    <x v="5"/>
    <n v="9500"/>
  </r>
  <r>
    <x v="467"/>
    <x v="1"/>
    <x v="41"/>
    <x v="3"/>
    <n v="5700"/>
  </r>
  <r>
    <x v="468"/>
    <x v="4"/>
    <x v="3"/>
    <x v="3"/>
    <n v="5700"/>
  </r>
  <r>
    <x v="468"/>
    <x v="0"/>
    <x v="22"/>
    <x v="2"/>
    <n v="5000"/>
  </r>
  <r>
    <x v="469"/>
    <x v="4"/>
    <x v="32"/>
    <x v="2"/>
    <n v="5000"/>
  </r>
  <r>
    <x v="470"/>
    <x v="4"/>
    <x v="55"/>
    <x v="6"/>
    <n v="8600"/>
  </r>
  <r>
    <x v="471"/>
    <x v="0"/>
    <x v="5"/>
    <x v="7"/>
    <n v="3200"/>
  </r>
  <r>
    <x v="471"/>
    <x v="4"/>
    <x v="20"/>
    <x v="3"/>
    <n v="5700"/>
  </r>
  <r>
    <x v="472"/>
    <x v="4"/>
    <x v="101"/>
    <x v="16"/>
    <n v="5200"/>
  </r>
  <r>
    <x v="473"/>
    <x v="0"/>
    <x v="10"/>
    <x v="3"/>
    <n v="5700"/>
  </r>
  <r>
    <x v="474"/>
    <x v="3"/>
    <x v="80"/>
    <x v="14"/>
    <n v="6100"/>
  </r>
  <r>
    <x v="474"/>
    <x v="4"/>
    <x v="73"/>
    <x v="2"/>
    <n v="5000"/>
  </r>
  <r>
    <x v="475"/>
    <x v="2"/>
    <x v="7"/>
    <x v="1"/>
    <n v="6700"/>
  </r>
  <r>
    <x v="476"/>
    <x v="1"/>
    <x v="60"/>
    <x v="2"/>
    <n v="5000"/>
  </r>
  <r>
    <x v="477"/>
    <x v="4"/>
    <x v="37"/>
    <x v="3"/>
    <n v="5700"/>
  </r>
  <r>
    <x v="477"/>
    <x v="4"/>
    <x v="127"/>
    <x v="6"/>
    <n v="8600"/>
  </r>
  <r>
    <x v="478"/>
    <x v="1"/>
    <x v="12"/>
    <x v="5"/>
    <n v="9500"/>
  </r>
  <r>
    <x v="479"/>
    <x v="3"/>
    <x v="22"/>
    <x v="3"/>
    <n v="5700"/>
  </r>
  <r>
    <x v="479"/>
    <x v="1"/>
    <x v="146"/>
    <x v="2"/>
    <n v="5000"/>
  </r>
  <r>
    <x v="479"/>
    <x v="2"/>
    <x v="156"/>
    <x v="3"/>
    <n v="5700"/>
  </r>
  <r>
    <x v="480"/>
    <x v="2"/>
    <x v="45"/>
    <x v="1"/>
    <n v="6700"/>
  </r>
  <r>
    <x v="480"/>
    <x v="2"/>
    <x v="43"/>
    <x v="2"/>
    <n v="5000"/>
  </r>
  <r>
    <x v="481"/>
    <x v="2"/>
    <x v="141"/>
    <x v="9"/>
    <n v="6400"/>
  </r>
  <r>
    <x v="481"/>
    <x v="0"/>
    <x v="109"/>
    <x v="0"/>
    <n v="5800"/>
  </r>
  <r>
    <x v="481"/>
    <x v="4"/>
    <x v="62"/>
    <x v="0"/>
    <n v="5800"/>
  </r>
  <r>
    <x v="482"/>
    <x v="1"/>
    <x v="40"/>
    <x v="4"/>
    <n v="3500"/>
  </r>
  <r>
    <x v="482"/>
    <x v="4"/>
    <x v="128"/>
    <x v="16"/>
    <n v="5200"/>
  </r>
  <r>
    <x v="483"/>
    <x v="0"/>
    <x v="40"/>
    <x v="7"/>
    <n v="3200"/>
  </r>
  <r>
    <x v="484"/>
    <x v="0"/>
    <x v="140"/>
    <x v="10"/>
    <n v="3600"/>
  </r>
  <r>
    <x v="484"/>
    <x v="1"/>
    <x v="94"/>
    <x v="3"/>
    <n v="5700"/>
  </r>
  <r>
    <x v="485"/>
    <x v="1"/>
    <x v="157"/>
    <x v="1"/>
    <n v="6700"/>
  </r>
  <r>
    <x v="485"/>
    <x v="4"/>
    <x v="24"/>
    <x v="8"/>
    <n v="7200"/>
  </r>
  <r>
    <x v="486"/>
    <x v="4"/>
    <x v="22"/>
    <x v="3"/>
    <n v="5700"/>
  </r>
  <r>
    <x v="487"/>
    <x v="3"/>
    <x v="24"/>
    <x v="8"/>
    <n v="7200"/>
  </r>
  <r>
    <x v="488"/>
    <x v="2"/>
    <x v="58"/>
    <x v="3"/>
    <n v="5700"/>
  </r>
  <r>
    <x v="489"/>
    <x v="1"/>
    <x v="58"/>
    <x v="3"/>
    <n v="5700"/>
  </r>
  <r>
    <x v="489"/>
    <x v="1"/>
    <x v="124"/>
    <x v="8"/>
    <n v="7200"/>
  </r>
  <r>
    <x v="490"/>
    <x v="1"/>
    <x v="40"/>
    <x v="2"/>
    <n v="5000"/>
  </r>
  <r>
    <x v="491"/>
    <x v="4"/>
    <x v="59"/>
    <x v="11"/>
    <n v="4600"/>
  </r>
  <r>
    <x v="491"/>
    <x v="1"/>
    <x v="158"/>
    <x v="3"/>
    <n v="5700"/>
  </r>
  <r>
    <x v="492"/>
    <x v="3"/>
    <x v="80"/>
    <x v="14"/>
    <n v="6100"/>
  </r>
  <r>
    <x v="492"/>
    <x v="3"/>
    <x v="159"/>
    <x v="5"/>
    <n v="9500"/>
  </r>
  <r>
    <x v="493"/>
    <x v="0"/>
    <x v="81"/>
    <x v="3"/>
    <n v="5700"/>
  </r>
  <r>
    <x v="494"/>
    <x v="2"/>
    <x v="41"/>
    <x v="1"/>
    <n v="6700"/>
  </r>
  <r>
    <x v="495"/>
    <x v="4"/>
    <x v="62"/>
    <x v="2"/>
    <n v="5000"/>
  </r>
  <r>
    <x v="496"/>
    <x v="2"/>
    <x v="50"/>
    <x v="6"/>
    <n v="8600"/>
  </r>
  <r>
    <x v="497"/>
    <x v="1"/>
    <x v="135"/>
    <x v="5"/>
    <n v="9500"/>
  </r>
  <r>
    <x v="498"/>
    <x v="2"/>
    <x v="35"/>
    <x v="0"/>
    <n v="5800"/>
  </r>
  <r>
    <x v="499"/>
    <x v="1"/>
    <x v="120"/>
    <x v="12"/>
    <n v="6400"/>
  </r>
  <r>
    <x v="499"/>
    <x v="1"/>
    <x v="16"/>
    <x v="3"/>
    <n v="5700"/>
  </r>
  <r>
    <x v="500"/>
    <x v="4"/>
    <x v="26"/>
    <x v="3"/>
    <n v="5700"/>
  </r>
  <r>
    <x v="501"/>
    <x v="2"/>
    <x v="109"/>
    <x v="0"/>
    <n v="5800"/>
  </r>
  <r>
    <x v="501"/>
    <x v="1"/>
    <x v="50"/>
    <x v="6"/>
    <n v="8600"/>
  </r>
  <r>
    <x v="502"/>
    <x v="0"/>
    <x v="22"/>
    <x v="2"/>
    <n v="5000"/>
  </r>
  <r>
    <x v="502"/>
    <x v="4"/>
    <x v="91"/>
    <x v="2"/>
    <n v="5000"/>
  </r>
  <r>
    <x v="503"/>
    <x v="1"/>
    <x v="62"/>
    <x v="0"/>
    <n v="5800"/>
  </r>
  <r>
    <x v="504"/>
    <x v="2"/>
    <x v="160"/>
    <x v="16"/>
    <n v="5200"/>
  </r>
  <r>
    <x v="505"/>
    <x v="4"/>
    <x v="7"/>
    <x v="1"/>
    <n v="6700"/>
  </r>
  <r>
    <x v="506"/>
    <x v="2"/>
    <x v="19"/>
    <x v="0"/>
    <n v="5800"/>
  </r>
  <r>
    <x v="507"/>
    <x v="2"/>
    <x v="73"/>
    <x v="0"/>
    <n v="5800"/>
  </r>
  <r>
    <x v="508"/>
    <x v="1"/>
    <x v="80"/>
    <x v="14"/>
    <n v="6100"/>
  </r>
  <r>
    <x v="508"/>
    <x v="2"/>
    <x v="111"/>
    <x v="2"/>
    <n v="5000"/>
  </r>
  <r>
    <x v="509"/>
    <x v="2"/>
    <x v="1"/>
    <x v="1"/>
    <n v="6700"/>
  </r>
  <r>
    <x v="509"/>
    <x v="2"/>
    <x v="81"/>
    <x v="3"/>
    <n v="5700"/>
  </r>
  <r>
    <x v="510"/>
    <x v="0"/>
    <x v="83"/>
    <x v="8"/>
    <n v="7200"/>
  </r>
  <r>
    <x v="511"/>
    <x v="1"/>
    <x v="140"/>
    <x v="16"/>
    <n v="5200"/>
  </r>
  <r>
    <x v="511"/>
    <x v="3"/>
    <x v="57"/>
    <x v="3"/>
    <n v="5700"/>
  </r>
  <r>
    <x v="512"/>
    <x v="2"/>
    <x v="65"/>
    <x v="3"/>
    <n v="5700"/>
  </r>
  <r>
    <x v="513"/>
    <x v="0"/>
    <x v="60"/>
    <x v="9"/>
    <n v="6400"/>
  </r>
  <r>
    <x v="513"/>
    <x v="0"/>
    <x v="45"/>
    <x v="1"/>
    <n v="6700"/>
  </r>
  <r>
    <x v="514"/>
    <x v="0"/>
    <x v="30"/>
    <x v="1"/>
    <n v="6700"/>
  </r>
  <r>
    <x v="514"/>
    <x v="2"/>
    <x v="113"/>
    <x v="14"/>
    <n v="6100"/>
  </r>
  <r>
    <x v="514"/>
    <x v="0"/>
    <x v="1"/>
    <x v="1"/>
    <n v="6700"/>
  </r>
  <r>
    <x v="515"/>
    <x v="1"/>
    <x v="37"/>
    <x v="3"/>
    <n v="5700"/>
  </r>
  <r>
    <x v="516"/>
    <x v="1"/>
    <x v="58"/>
    <x v="2"/>
    <n v="5000"/>
  </r>
  <r>
    <x v="517"/>
    <x v="0"/>
    <x v="87"/>
    <x v="2"/>
    <n v="5000"/>
  </r>
  <r>
    <x v="518"/>
    <x v="0"/>
    <x v="94"/>
    <x v="1"/>
    <n v="6700"/>
  </r>
  <r>
    <x v="518"/>
    <x v="3"/>
    <x v="72"/>
    <x v="2"/>
    <n v="5000"/>
  </r>
  <r>
    <x v="519"/>
    <x v="3"/>
    <x v="22"/>
    <x v="1"/>
    <n v="6700"/>
  </r>
  <r>
    <x v="519"/>
    <x v="2"/>
    <x v="22"/>
    <x v="3"/>
    <n v="5700"/>
  </r>
  <r>
    <x v="519"/>
    <x v="3"/>
    <x v="145"/>
    <x v="0"/>
    <n v="5800"/>
  </r>
  <r>
    <x v="519"/>
    <x v="2"/>
    <x v="9"/>
    <x v="6"/>
    <n v="8600"/>
  </r>
  <r>
    <x v="519"/>
    <x v="1"/>
    <x v="161"/>
    <x v="10"/>
    <n v="3600"/>
  </r>
  <r>
    <x v="519"/>
    <x v="3"/>
    <x v="160"/>
    <x v="16"/>
    <n v="5200"/>
  </r>
  <r>
    <x v="520"/>
    <x v="1"/>
    <x v="65"/>
    <x v="2"/>
    <n v="5000"/>
  </r>
  <r>
    <x v="520"/>
    <x v="0"/>
    <x v="23"/>
    <x v="9"/>
    <n v="6400"/>
  </r>
  <r>
    <x v="521"/>
    <x v="4"/>
    <x v="0"/>
    <x v="0"/>
    <n v="5800"/>
  </r>
  <r>
    <x v="522"/>
    <x v="2"/>
    <x v="5"/>
    <x v="4"/>
    <n v="3500"/>
  </r>
  <r>
    <x v="522"/>
    <x v="0"/>
    <x v="22"/>
    <x v="3"/>
    <n v="5700"/>
  </r>
  <r>
    <x v="522"/>
    <x v="0"/>
    <x v="45"/>
    <x v="2"/>
    <n v="5000"/>
  </r>
  <r>
    <x v="523"/>
    <x v="4"/>
    <x v="49"/>
    <x v="0"/>
    <n v="5800"/>
  </r>
  <r>
    <x v="523"/>
    <x v="4"/>
    <x v="14"/>
    <x v="2"/>
    <n v="5000"/>
  </r>
  <r>
    <x v="523"/>
    <x v="4"/>
    <x v="7"/>
    <x v="1"/>
    <n v="6700"/>
  </r>
  <r>
    <x v="523"/>
    <x v="4"/>
    <x v="19"/>
    <x v="0"/>
    <n v="5800"/>
  </r>
  <r>
    <x v="524"/>
    <x v="3"/>
    <x v="162"/>
    <x v="8"/>
    <n v="7200"/>
  </r>
  <r>
    <x v="525"/>
    <x v="1"/>
    <x v="134"/>
    <x v="9"/>
    <n v="6400"/>
  </r>
  <r>
    <x v="526"/>
    <x v="2"/>
    <x v="55"/>
    <x v="3"/>
    <n v="57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0AFEBB-096D-4562-8466-28650F320D78}" name="ピボットテーブル8" cacheId="1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compact="0" compactData="0" multipleFieldFilters="0">
  <location ref="A3:T168" firstHeaderRow="1" firstDataRow="2" firstDataCol="1" rowPageCount="1" colPageCount="1"/>
  <pivotFields count="7">
    <pivotField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Page" compact="0" outline="0" showAll="0" defaultSubtotal="0">
      <items count="5">
        <item x="3"/>
        <item x="0"/>
        <item x="4"/>
        <item x="2"/>
        <item x="1"/>
      </items>
    </pivotField>
    <pivotField axis="axisRow" compact="0" outline="0" showAll="0" sortType="ascending" defaultSubtotal="0">
      <items count="1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2"/>
        <item x="23"/>
        <item x="24"/>
        <item x="21"/>
        <item x="25"/>
        <item x="27"/>
        <item x="28"/>
        <item x="29"/>
        <item x="30"/>
        <item x="31"/>
        <item x="32"/>
        <item x="33"/>
        <item x="34"/>
        <item x="35"/>
        <item x="36"/>
        <item x="39"/>
        <item x="26"/>
        <item x="42"/>
        <item x="44"/>
        <item x="45"/>
        <item x="46"/>
        <item x="47"/>
        <item x="48"/>
        <item x="51"/>
        <item x="52"/>
        <item x="55"/>
        <item x="56"/>
        <item x="43"/>
        <item x="58"/>
        <item x="49"/>
        <item x="38"/>
        <item x="40"/>
        <item x="41"/>
        <item x="59"/>
        <item x="61"/>
        <item x="37"/>
        <item x="63"/>
        <item x="64"/>
        <item x="66"/>
        <item x="67"/>
        <item x="69"/>
        <item x="71"/>
        <item x="75"/>
        <item x="76"/>
        <item x="79"/>
        <item x="50"/>
        <item x="82"/>
        <item x="84"/>
        <item x="86"/>
        <item x="88"/>
        <item x="89"/>
        <item x="92"/>
        <item x="95"/>
        <item x="96"/>
        <item x="62"/>
        <item x="68"/>
        <item x="54"/>
        <item x="97"/>
        <item x="98"/>
        <item x="57"/>
        <item x="99"/>
        <item x="100"/>
        <item x="102"/>
        <item x="103"/>
        <item x="104"/>
        <item x="53"/>
        <item x="73"/>
        <item x="106"/>
        <item x="110"/>
        <item x="81"/>
        <item x="60"/>
        <item x="116"/>
        <item x="118"/>
        <item x="119"/>
        <item x="78"/>
        <item x="121"/>
        <item x="122"/>
        <item x="126"/>
        <item x="74"/>
        <item x="80"/>
        <item x="137"/>
        <item x="138"/>
        <item x="120"/>
        <item x="139"/>
        <item x="94"/>
        <item x="144"/>
        <item x="65"/>
        <item x="147"/>
        <item x="148"/>
        <item x="108"/>
        <item x="113"/>
        <item x="150"/>
        <item x="77"/>
        <item x="151"/>
        <item x="72"/>
        <item x="152"/>
        <item x="93"/>
        <item x="136"/>
        <item x="162"/>
        <item x="70"/>
        <item x="83"/>
        <item x="115"/>
        <item x="91"/>
        <item x="130"/>
        <item x="87"/>
        <item x="107"/>
        <item x="85"/>
        <item x="129"/>
        <item x="90"/>
        <item x="105"/>
        <item x="101"/>
        <item x="111"/>
        <item x="128"/>
        <item x="123"/>
        <item x="117"/>
        <item x="114"/>
        <item x="142"/>
        <item x="109"/>
        <item x="125"/>
        <item x="141"/>
        <item x="140"/>
        <item x="132"/>
        <item x="158"/>
        <item x="112"/>
        <item x="131"/>
        <item x="135"/>
        <item x="127"/>
        <item x="133"/>
        <item x="134"/>
        <item x="124"/>
        <item x="145"/>
        <item x="146"/>
        <item x="156"/>
        <item x="153"/>
        <item x="143"/>
        <item x="149"/>
        <item x="155"/>
        <item x="160"/>
        <item x="157"/>
        <item x="161"/>
        <item x="154"/>
        <item x="159"/>
      </items>
    </pivotField>
    <pivotField axis="axisCol" dataField="1" compact="0" outline="0" showAll="0" defaultSubtotal="0">
      <items count="18">
        <item x="6"/>
        <item x="13"/>
        <item x="4"/>
        <item x="14"/>
        <item x="10"/>
        <item x="11"/>
        <item x="15"/>
        <item x="8"/>
        <item x="1"/>
        <item x="2"/>
        <item x="3"/>
        <item x="9"/>
        <item x="5"/>
        <item x="0"/>
        <item x="17"/>
        <item x="7"/>
        <item x="12"/>
        <item x="16"/>
      </items>
    </pivotField>
    <pivotField compact="0" outline="0" showAll="0" defaultSubtotal="0"/>
    <pivotField compact="0" outline="0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compact="0" outline="0" showAll="0" defaultSubtotal="0">
      <items count="4">
        <item sd="0" x="0"/>
        <item x="1"/>
        <item x="2"/>
        <item sd="0" x="3"/>
      </items>
    </pivotField>
  </pivotFields>
  <rowFields count="1">
    <field x="2"/>
  </rowFields>
  <rowItems count="16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 t="grand">
      <x/>
    </i>
  </rowItems>
  <colFields count="1">
    <field x="3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pageFields count="1">
    <pageField fld="1" hier="-1"/>
  </pageFields>
  <dataFields count="1">
    <dataField name="個数 / 販売商品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0AFEBB-096D-4562-8466-28650F320D78}" name="ピボットテーブル6" cacheId="1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compact="0" compactData="0" multipleFieldFilters="0">
  <location ref="A3:Q82" firstHeaderRow="1" firstDataRow="2" firstDataCol="1" rowPageCount="1" colPageCount="1"/>
  <pivotFields count="7">
    <pivotField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Page" compact="0" outline="0" showAll="0" defaultSubtotal="0">
      <items count="5">
        <item x="3"/>
        <item x="0"/>
        <item x="4"/>
        <item x="2"/>
        <item x="1"/>
      </items>
    </pivotField>
    <pivotField axis="axisRow" compact="0" outline="0" showAll="0" sortType="ascending" defaultSubtotal="0">
      <items count="1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2"/>
        <item x="23"/>
        <item x="24"/>
        <item x="21"/>
        <item x="25"/>
        <item x="27"/>
        <item x="28"/>
        <item x="29"/>
        <item x="30"/>
        <item x="31"/>
        <item x="32"/>
        <item x="33"/>
        <item x="34"/>
        <item x="35"/>
        <item x="36"/>
        <item x="39"/>
        <item x="26"/>
        <item x="42"/>
        <item x="44"/>
        <item x="45"/>
        <item x="46"/>
        <item x="47"/>
        <item x="48"/>
        <item x="51"/>
        <item x="52"/>
        <item x="55"/>
        <item x="56"/>
        <item x="43"/>
        <item x="58"/>
        <item x="49"/>
        <item x="38"/>
        <item x="40"/>
        <item x="41"/>
        <item x="59"/>
        <item x="61"/>
        <item x="37"/>
        <item x="63"/>
        <item x="64"/>
        <item x="66"/>
        <item x="67"/>
        <item x="69"/>
        <item x="71"/>
        <item x="75"/>
        <item x="76"/>
        <item x="79"/>
        <item x="50"/>
        <item x="82"/>
        <item x="84"/>
        <item x="86"/>
        <item x="88"/>
        <item x="89"/>
        <item x="92"/>
        <item x="95"/>
        <item x="96"/>
        <item x="62"/>
        <item x="68"/>
        <item x="54"/>
        <item x="97"/>
        <item x="98"/>
        <item x="57"/>
        <item x="99"/>
        <item x="100"/>
        <item x="102"/>
        <item x="103"/>
        <item x="104"/>
        <item x="53"/>
        <item x="73"/>
        <item x="106"/>
        <item x="110"/>
        <item x="81"/>
        <item x="60"/>
        <item x="116"/>
        <item x="118"/>
        <item x="119"/>
        <item x="78"/>
        <item x="121"/>
        <item x="122"/>
        <item x="126"/>
        <item x="74"/>
        <item x="80"/>
        <item x="137"/>
        <item x="138"/>
        <item x="120"/>
        <item x="139"/>
        <item x="94"/>
        <item x="144"/>
        <item x="65"/>
        <item x="147"/>
        <item x="148"/>
        <item x="108"/>
        <item x="113"/>
        <item x="150"/>
        <item x="77"/>
        <item x="151"/>
        <item x="72"/>
        <item x="152"/>
        <item x="93"/>
        <item x="136"/>
        <item x="162"/>
        <item x="70"/>
        <item x="83"/>
        <item x="115"/>
        <item x="91"/>
        <item x="130"/>
        <item x="87"/>
        <item x="107"/>
        <item x="85"/>
        <item x="129"/>
        <item x="90"/>
        <item x="105"/>
        <item x="101"/>
        <item x="111"/>
        <item x="128"/>
        <item x="123"/>
        <item x="117"/>
        <item x="114"/>
        <item x="142"/>
        <item x="109"/>
        <item x="125"/>
        <item x="141"/>
        <item x="140"/>
        <item x="132"/>
        <item x="158"/>
        <item x="112"/>
        <item x="131"/>
        <item x="135"/>
        <item x="127"/>
        <item x="133"/>
        <item x="134"/>
        <item x="124"/>
        <item x="145"/>
        <item x="146"/>
        <item x="156"/>
        <item x="153"/>
        <item x="143"/>
        <item x="149"/>
        <item x="155"/>
        <item x="160"/>
        <item x="157"/>
        <item x="161"/>
        <item x="154"/>
        <item x="159"/>
      </items>
    </pivotField>
    <pivotField axis="axisCol" dataField="1" compact="0" outline="0" showAll="0" defaultSubtotal="0">
      <items count="18">
        <item x="6"/>
        <item x="13"/>
        <item x="4"/>
        <item x="14"/>
        <item x="10"/>
        <item x="11"/>
        <item x="15"/>
        <item x="8"/>
        <item x="1"/>
        <item x="2"/>
        <item x="3"/>
        <item x="9"/>
        <item x="5"/>
        <item x="0"/>
        <item x="17"/>
        <item x="7"/>
        <item x="12"/>
        <item x="16"/>
      </items>
    </pivotField>
    <pivotField compact="0" outline="0" showAll="0" defaultSubtotal="0"/>
    <pivotField compact="0" outline="0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compact="0" outline="0" showAll="0" defaultSubtotal="0">
      <items count="4">
        <item sd="0" x="0"/>
        <item x="1"/>
        <item x="2"/>
        <item sd="0" x="3"/>
      </items>
    </pivotField>
  </pivotFields>
  <rowFields count="1">
    <field x="2"/>
  </rowFields>
  <rowItems count="78">
    <i>
      <x/>
    </i>
    <i>
      <x v="1"/>
    </i>
    <i>
      <x v="2"/>
    </i>
    <i>
      <x v="5"/>
    </i>
    <i>
      <x v="6"/>
    </i>
    <i>
      <x v="7"/>
    </i>
    <i>
      <x v="9"/>
    </i>
    <i>
      <x v="10"/>
    </i>
    <i>
      <x v="12"/>
    </i>
    <i>
      <x v="16"/>
    </i>
    <i>
      <x v="17"/>
    </i>
    <i>
      <x v="19"/>
    </i>
    <i>
      <x v="20"/>
    </i>
    <i>
      <x v="21"/>
    </i>
    <i>
      <x v="22"/>
    </i>
    <i>
      <x v="23"/>
    </i>
    <i>
      <x v="29"/>
    </i>
    <i>
      <x v="30"/>
    </i>
    <i>
      <x v="32"/>
    </i>
    <i>
      <x v="34"/>
    </i>
    <i>
      <x v="35"/>
    </i>
    <i>
      <x v="37"/>
    </i>
    <i>
      <x v="39"/>
    </i>
    <i>
      <x v="40"/>
    </i>
    <i>
      <x v="41"/>
    </i>
    <i>
      <x v="46"/>
    </i>
    <i>
      <x v="48"/>
    </i>
    <i>
      <x v="49"/>
    </i>
    <i>
      <x v="51"/>
    </i>
    <i>
      <x v="52"/>
    </i>
    <i>
      <x v="53"/>
    </i>
    <i>
      <x v="56"/>
    </i>
    <i>
      <x v="58"/>
    </i>
    <i>
      <x v="61"/>
    </i>
    <i>
      <x v="64"/>
    </i>
    <i>
      <x v="66"/>
    </i>
    <i>
      <x v="69"/>
    </i>
    <i>
      <x v="70"/>
    </i>
    <i>
      <x v="75"/>
    </i>
    <i>
      <x v="76"/>
    </i>
    <i>
      <x v="80"/>
    </i>
    <i>
      <x v="85"/>
    </i>
    <i>
      <x v="86"/>
    </i>
    <i>
      <x v="87"/>
    </i>
    <i>
      <x v="90"/>
    </i>
    <i>
      <x v="91"/>
    </i>
    <i>
      <x v="92"/>
    </i>
    <i>
      <x v="93"/>
    </i>
    <i>
      <x v="96"/>
    </i>
    <i>
      <x v="98"/>
    </i>
    <i>
      <x v="99"/>
    </i>
    <i>
      <x v="100"/>
    </i>
    <i>
      <x v="101"/>
    </i>
    <i>
      <x v="105"/>
    </i>
    <i>
      <x v="106"/>
    </i>
    <i>
      <x v="107"/>
    </i>
    <i>
      <x v="111"/>
    </i>
    <i>
      <x v="115"/>
    </i>
    <i>
      <x v="117"/>
    </i>
    <i>
      <x v="119"/>
    </i>
    <i>
      <x v="120"/>
    </i>
    <i>
      <x v="123"/>
    </i>
    <i>
      <x v="125"/>
    </i>
    <i>
      <x v="126"/>
    </i>
    <i>
      <x v="130"/>
    </i>
    <i>
      <x v="132"/>
    </i>
    <i>
      <x v="138"/>
    </i>
    <i>
      <x v="139"/>
    </i>
    <i>
      <x v="140"/>
    </i>
    <i>
      <x v="144"/>
    </i>
    <i>
      <x v="145"/>
    </i>
    <i>
      <x v="146"/>
    </i>
    <i>
      <x v="147"/>
    </i>
    <i>
      <x v="149"/>
    </i>
    <i>
      <x v="151"/>
    </i>
    <i>
      <x v="158"/>
    </i>
    <i>
      <x v="162"/>
    </i>
    <i t="grand">
      <x/>
    </i>
  </rowItems>
  <colFields count="1">
    <field x="3"/>
  </colFields>
  <colItems count="16">
    <i>
      <x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6"/>
    </i>
    <i>
      <x v="17"/>
    </i>
    <i t="grand">
      <x/>
    </i>
  </colItems>
  <pageFields count="1">
    <pageField fld="1" item="0" hier="-1"/>
  </pageFields>
  <dataFields count="1">
    <dataField name="個数 / 販売商品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0AFEBB-096D-4562-8466-28650F320D78}" name="ピボットテーブル5" cacheId="1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compact="0" compactData="0" multipleFieldFilters="0">
  <location ref="A3:R83" firstHeaderRow="1" firstDataRow="2" firstDataCol="1" rowPageCount="1" colPageCount="1"/>
  <pivotFields count="7">
    <pivotField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Page" compact="0" outline="0" showAll="0" defaultSubtotal="0">
      <items count="5">
        <item x="3"/>
        <item x="0"/>
        <item x="4"/>
        <item x="2"/>
        <item x="1"/>
      </items>
    </pivotField>
    <pivotField axis="axisRow" compact="0" outline="0" showAll="0" sortType="ascending" defaultSubtotal="0">
      <items count="1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2"/>
        <item x="23"/>
        <item x="24"/>
        <item x="21"/>
        <item x="25"/>
        <item x="27"/>
        <item x="28"/>
        <item x="29"/>
        <item x="30"/>
        <item x="31"/>
        <item x="32"/>
        <item x="33"/>
        <item x="34"/>
        <item x="35"/>
        <item x="36"/>
        <item x="39"/>
        <item x="26"/>
        <item x="42"/>
        <item x="44"/>
        <item x="45"/>
        <item x="46"/>
        <item x="47"/>
        <item x="48"/>
        <item x="51"/>
        <item x="52"/>
        <item x="55"/>
        <item x="56"/>
        <item x="43"/>
        <item x="58"/>
        <item x="49"/>
        <item x="38"/>
        <item x="40"/>
        <item x="41"/>
        <item x="59"/>
        <item x="61"/>
        <item x="37"/>
        <item x="63"/>
        <item x="64"/>
        <item x="66"/>
        <item x="67"/>
        <item x="69"/>
        <item x="71"/>
        <item x="75"/>
        <item x="76"/>
        <item x="79"/>
        <item x="50"/>
        <item x="82"/>
        <item x="84"/>
        <item x="86"/>
        <item x="88"/>
        <item x="89"/>
        <item x="92"/>
        <item x="95"/>
        <item x="96"/>
        <item x="62"/>
        <item x="68"/>
        <item x="54"/>
        <item x="97"/>
        <item x="98"/>
        <item x="57"/>
        <item x="99"/>
        <item x="100"/>
        <item x="102"/>
        <item x="103"/>
        <item x="104"/>
        <item x="53"/>
        <item x="73"/>
        <item x="106"/>
        <item x="110"/>
        <item x="81"/>
        <item x="60"/>
        <item x="116"/>
        <item x="118"/>
        <item x="119"/>
        <item x="78"/>
        <item x="121"/>
        <item x="122"/>
        <item x="126"/>
        <item x="74"/>
        <item x="80"/>
        <item x="137"/>
        <item x="138"/>
        <item x="120"/>
        <item x="139"/>
        <item x="94"/>
        <item x="144"/>
        <item x="65"/>
        <item x="147"/>
        <item x="148"/>
        <item x="108"/>
        <item x="113"/>
        <item x="150"/>
        <item x="77"/>
        <item x="151"/>
        <item x="72"/>
        <item x="152"/>
        <item x="93"/>
        <item x="136"/>
        <item x="162"/>
        <item x="70"/>
        <item x="83"/>
        <item x="115"/>
        <item x="91"/>
        <item x="130"/>
        <item x="87"/>
        <item x="107"/>
        <item x="85"/>
        <item x="129"/>
        <item x="90"/>
        <item x="105"/>
        <item x="101"/>
        <item x="111"/>
        <item x="128"/>
        <item x="123"/>
        <item x="117"/>
        <item x="114"/>
        <item x="142"/>
        <item x="109"/>
        <item x="125"/>
        <item x="141"/>
        <item x="140"/>
        <item x="132"/>
        <item x="158"/>
        <item x="112"/>
        <item x="131"/>
        <item x="135"/>
        <item x="127"/>
        <item x="133"/>
        <item x="134"/>
        <item x="124"/>
        <item x="145"/>
        <item x="146"/>
        <item x="156"/>
        <item x="153"/>
        <item x="143"/>
        <item x="149"/>
        <item x="155"/>
        <item x="160"/>
        <item x="157"/>
        <item x="161"/>
        <item x="154"/>
        <item x="159"/>
      </items>
    </pivotField>
    <pivotField axis="axisCol" dataField="1" compact="0" outline="0" showAll="0" defaultSubtotal="0">
      <items count="18">
        <item x="6"/>
        <item x="13"/>
        <item x="4"/>
        <item x="14"/>
        <item x="10"/>
        <item x="11"/>
        <item x="15"/>
        <item x="8"/>
        <item x="1"/>
        <item x="2"/>
        <item x="3"/>
        <item x="9"/>
        <item x="5"/>
        <item x="0"/>
        <item x="17"/>
        <item x="7"/>
        <item x="12"/>
        <item x="16"/>
      </items>
    </pivotField>
    <pivotField compact="0" outline="0" showAll="0" defaultSubtotal="0"/>
    <pivotField compact="0" outline="0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compact="0" outline="0" showAll="0" defaultSubtotal="0">
      <items count="4">
        <item sd="0" x="0"/>
        <item x="1"/>
        <item x="2"/>
        <item sd="0" x="3"/>
      </items>
    </pivotField>
  </pivotFields>
  <rowFields count="1">
    <field x="2"/>
  </rowFields>
  <rowItems count="79">
    <i>
      <x/>
    </i>
    <i>
      <x v="1"/>
    </i>
    <i>
      <x v="2"/>
    </i>
    <i>
      <x v="3"/>
    </i>
    <i>
      <x v="5"/>
    </i>
    <i>
      <x v="6"/>
    </i>
    <i>
      <x v="7"/>
    </i>
    <i>
      <x v="9"/>
    </i>
    <i>
      <x v="10"/>
    </i>
    <i>
      <x v="12"/>
    </i>
    <i>
      <x v="13"/>
    </i>
    <i>
      <x v="14"/>
    </i>
    <i>
      <x v="16"/>
    </i>
    <i>
      <x v="18"/>
    </i>
    <i>
      <x v="20"/>
    </i>
    <i>
      <x v="21"/>
    </i>
    <i>
      <x v="22"/>
    </i>
    <i>
      <x v="23"/>
    </i>
    <i>
      <x v="24"/>
    </i>
    <i>
      <x v="29"/>
    </i>
    <i>
      <x v="32"/>
    </i>
    <i>
      <x v="34"/>
    </i>
    <i>
      <x v="37"/>
    </i>
    <i>
      <x v="38"/>
    </i>
    <i>
      <x v="40"/>
    </i>
    <i>
      <x v="43"/>
    </i>
    <i>
      <x v="46"/>
    </i>
    <i>
      <x v="48"/>
    </i>
    <i>
      <x v="50"/>
    </i>
    <i>
      <x v="51"/>
    </i>
    <i>
      <x v="52"/>
    </i>
    <i>
      <x v="53"/>
    </i>
    <i>
      <x v="54"/>
    </i>
    <i>
      <x v="56"/>
    </i>
    <i>
      <x v="57"/>
    </i>
    <i>
      <x v="59"/>
    </i>
    <i>
      <x v="60"/>
    </i>
    <i>
      <x v="66"/>
    </i>
    <i>
      <x v="68"/>
    </i>
    <i>
      <x v="76"/>
    </i>
    <i>
      <x v="78"/>
    </i>
    <i>
      <x v="79"/>
    </i>
    <i>
      <x v="80"/>
    </i>
    <i>
      <x v="84"/>
    </i>
    <i>
      <x v="86"/>
    </i>
    <i>
      <x v="87"/>
    </i>
    <i>
      <x v="90"/>
    </i>
    <i>
      <x v="91"/>
    </i>
    <i>
      <x v="95"/>
    </i>
    <i>
      <x v="97"/>
    </i>
    <i>
      <x v="100"/>
    </i>
    <i>
      <x v="103"/>
    </i>
    <i>
      <x v="105"/>
    </i>
    <i>
      <x v="107"/>
    </i>
    <i>
      <x v="109"/>
    </i>
    <i>
      <x v="111"/>
    </i>
    <i>
      <x v="112"/>
    </i>
    <i>
      <x v="113"/>
    </i>
    <i>
      <x v="114"/>
    </i>
    <i>
      <x v="115"/>
    </i>
    <i>
      <x v="117"/>
    </i>
    <i>
      <x v="118"/>
    </i>
    <i>
      <x v="120"/>
    </i>
    <i>
      <x v="121"/>
    </i>
    <i>
      <x v="123"/>
    </i>
    <i>
      <x v="125"/>
    </i>
    <i>
      <x v="126"/>
    </i>
    <i>
      <x v="127"/>
    </i>
    <i>
      <x v="130"/>
    </i>
    <i>
      <x v="132"/>
    </i>
    <i>
      <x v="135"/>
    </i>
    <i>
      <x v="136"/>
    </i>
    <i>
      <x v="138"/>
    </i>
    <i>
      <x v="141"/>
    </i>
    <i>
      <x v="144"/>
    </i>
    <i>
      <x v="147"/>
    </i>
    <i>
      <x v="148"/>
    </i>
    <i>
      <x v="150"/>
    </i>
    <i t="grand">
      <x/>
    </i>
  </rowItems>
  <colFields count="1">
    <field x="3"/>
  </colFields>
  <colItems count="17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pageFields count="1">
    <pageField fld="1" item="1" hier="-1"/>
  </pageFields>
  <dataFields count="1">
    <dataField name="個数 / 販売商品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0AFEBB-096D-4562-8466-28650F320D78}" name="ピボットテーブル4" cacheId="1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compact="0" compactData="0" multipleFieldFilters="0">
  <location ref="A3:T86" firstHeaderRow="1" firstDataRow="2" firstDataCol="1" rowPageCount="1" colPageCount="1"/>
  <pivotFields count="7">
    <pivotField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Page" compact="0" outline="0" showAll="0" defaultSubtotal="0">
      <items count="5">
        <item x="3"/>
        <item x="0"/>
        <item x="4"/>
        <item x="2"/>
        <item x="1"/>
      </items>
    </pivotField>
    <pivotField axis="axisRow" compact="0" outline="0" showAll="0" sortType="ascending" defaultSubtotal="0">
      <items count="1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2"/>
        <item x="23"/>
        <item x="24"/>
        <item x="21"/>
        <item x="25"/>
        <item x="27"/>
        <item x="28"/>
        <item x="29"/>
        <item x="30"/>
        <item x="31"/>
        <item x="32"/>
        <item x="33"/>
        <item x="34"/>
        <item x="35"/>
        <item x="36"/>
        <item x="39"/>
        <item x="26"/>
        <item x="42"/>
        <item x="44"/>
        <item x="45"/>
        <item x="46"/>
        <item x="47"/>
        <item x="48"/>
        <item x="51"/>
        <item x="52"/>
        <item x="55"/>
        <item x="56"/>
        <item x="43"/>
        <item x="58"/>
        <item x="49"/>
        <item x="38"/>
        <item x="40"/>
        <item x="41"/>
        <item x="59"/>
        <item x="61"/>
        <item x="37"/>
        <item x="63"/>
        <item x="64"/>
        <item x="66"/>
        <item x="67"/>
        <item x="69"/>
        <item x="71"/>
        <item x="75"/>
        <item x="76"/>
        <item x="79"/>
        <item x="50"/>
        <item x="82"/>
        <item x="84"/>
        <item x="86"/>
        <item x="88"/>
        <item x="89"/>
        <item x="92"/>
        <item x="95"/>
        <item x="96"/>
        <item x="62"/>
        <item x="68"/>
        <item x="54"/>
        <item x="97"/>
        <item x="98"/>
        <item x="57"/>
        <item x="99"/>
        <item x="100"/>
        <item x="102"/>
        <item x="103"/>
        <item x="104"/>
        <item x="53"/>
        <item x="73"/>
        <item x="106"/>
        <item x="110"/>
        <item x="81"/>
        <item x="60"/>
        <item x="116"/>
        <item x="118"/>
        <item x="119"/>
        <item x="78"/>
        <item x="121"/>
        <item x="122"/>
        <item x="126"/>
        <item x="74"/>
        <item x="80"/>
        <item x="137"/>
        <item x="138"/>
        <item x="120"/>
        <item x="139"/>
        <item x="94"/>
        <item x="144"/>
        <item x="65"/>
        <item x="147"/>
        <item x="148"/>
        <item x="108"/>
        <item x="113"/>
        <item x="150"/>
        <item x="77"/>
        <item x="151"/>
        <item x="72"/>
        <item x="152"/>
        <item x="93"/>
        <item x="136"/>
        <item x="162"/>
        <item x="70"/>
        <item x="83"/>
        <item x="115"/>
        <item x="91"/>
        <item x="130"/>
        <item x="87"/>
        <item x="107"/>
        <item x="85"/>
        <item x="129"/>
        <item x="90"/>
        <item x="105"/>
        <item x="101"/>
        <item x="111"/>
        <item x="128"/>
        <item x="123"/>
        <item x="117"/>
        <item x="114"/>
        <item x="142"/>
        <item x="109"/>
        <item x="125"/>
        <item x="141"/>
        <item x="140"/>
        <item x="132"/>
        <item x="158"/>
        <item x="112"/>
        <item x="131"/>
        <item x="135"/>
        <item x="127"/>
        <item x="133"/>
        <item x="134"/>
        <item x="124"/>
        <item x="145"/>
        <item x="146"/>
        <item x="156"/>
        <item x="153"/>
        <item x="143"/>
        <item x="149"/>
        <item x="155"/>
        <item x="160"/>
        <item x="157"/>
        <item x="161"/>
        <item x="154"/>
        <item x="159"/>
      </items>
    </pivotField>
    <pivotField axis="axisCol" dataField="1" compact="0" outline="0" showAll="0" defaultSubtotal="0">
      <items count="18">
        <item x="6"/>
        <item x="13"/>
        <item x="4"/>
        <item x="14"/>
        <item x="10"/>
        <item x="11"/>
        <item x="15"/>
        <item x="8"/>
        <item x="1"/>
        <item x="2"/>
        <item x="3"/>
        <item x="9"/>
        <item x="5"/>
        <item x="0"/>
        <item x="17"/>
        <item x="7"/>
        <item x="12"/>
        <item x="16"/>
      </items>
    </pivotField>
    <pivotField compact="0" outline="0" showAll="0" defaultSubtotal="0"/>
    <pivotField compact="0" outline="0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compact="0" outline="0" showAll="0" defaultSubtotal="0">
      <items count="4">
        <item sd="0" x="0"/>
        <item x="1"/>
        <item x="2"/>
        <item sd="0" x="3"/>
      </items>
    </pivotField>
  </pivotFields>
  <rowFields count="1">
    <field x="2"/>
  </rowFields>
  <rowItems count="82">
    <i>
      <x/>
    </i>
    <i>
      <x v="1"/>
    </i>
    <i>
      <x v="2"/>
    </i>
    <i>
      <x v="3"/>
    </i>
    <i>
      <x v="5"/>
    </i>
    <i>
      <x v="6"/>
    </i>
    <i>
      <x v="7"/>
    </i>
    <i>
      <x v="9"/>
    </i>
    <i>
      <x v="10"/>
    </i>
    <i>
      <x v="11"/>
    </i>
    <i>
      <x v="12"/>
    </i>
    <i>
      <x v="14"/>
    </i>
    <i>
      <x v="15"/>
    </i>
    <i>
      <x v="19"/>
    </i>
    <i>
      <x v="20"/>
    </i>
    <i>
      <x v="21"/>
    </i>
    <i>
      <x v="22"/>
    </i>
    <i>
      <x v="23"/>
    </i>
    <i>
      <x v="24"/>
    </i>
    <i>
      <x v="29"/>
    </i>
    <i>
      <x v="31"/>
    </i>
    <i>
      <x v="32"/>
    </i>
    <i>
      <x v="34"/>
    </i>
    <i>
      <x v="36"/>
    </i>
    <i>
      <x v="37"/>
    </i>
    <i>
      <x v="40"/>
    </i>
    <i>
      <x v="44"/>
    </i>
    <i>
      <x v="45"/>
    </i>
    <i>
      <x v="46"/>
    </i>
    <i>
      <x v="47"/>
    </i>
    <i>
      <x v="48"/>
    </i>
    <i>
      <x v="50"/>
    </i>
    <i>
      <x v="51"/>
    </i>
    <i>
      <x v="52"/>
    </i>
    <i>
      <x v="54"/>
    </i>
    <i>
      <x v="55"/>
    </i>
    <i>
      <x v="56"/>
    </i>
    <i>
      <x v="63"/>
    </i>
    <i>
      <x v="66"/>
    </i>
    <i>
      <x v="71"/>
    </i>
    <i>
      <x v="72"/>
    </i>
    <i>
      <x v="73"/>
    </i>
    <i>
      <x v="75"/>
    </i>
    <i>
      <x v="76"/>
    </i>
    <i>
      <x v="77"/>
    </i>
    <i>
      <x v="80"/>
    </i>
    <i>
      <x v="81"/>
    </i>
    <i>
      <x v="86"/>
    </i>
    <i>
      <x v="87"/>
    </i>
    <i>
      <x v="90"/>
    </i>
    <i>
      <x v="91"/>
    </i>
    <i>
      <x v="95"/>
    </i>
    <i>
      <x v="99"/>
    </i>
    <i>
      <x v="100"/>
    </i>
    <i>
      <x v="103"/>
    </i>
    <i>
      <x v="105"/>
    </i>
    <i>
      <x v="108"/>
    </i>
    <i>
      <x v="111"/>
    </i>
    <i>
      <x v="113"/>
    </i>
    <i>
      <x v="118"/>
    </i>
    <i>
      <x v="120"/>
    </i>
    <i>
      <x v="121"/>
    </i>
    <i>
      <x v="123"/>
    </i>
    <i>
      <x v="125"/>
    </i>
    <i>
      <x v="127"/>
    </i>
    <i>
      <x v="128"/>
    </i>
    <i>
      <x v="130"/>
    </i>
    <i>
      <x v="131"/>
    </i>
    <i>
      <x v="133"/>
    </i>
    <i>
      <x v="134"/>
    </i>
    <i>
      <x v="136"/>
    </i>
    <i>
      <x v="138"/>
    </i>
    <i>
      <x v="140"/>
    </i>
    <i>
      <x v="142"/>
    </i>
    <i>
      <x v="144"/>
    </i>
    <i>
      <x v="147"/>
    </i>
    <i>
      <x v="150"/>
    </i>
    <i>
      <x v="152"/>
    </i>
    <i>
      <x v="154"/>
    </i>
    <i>
      <x v="156"/>
    </i>
    <i>
      <x v="157"/>
    </i>
    <i t="grand">
      <x/>
    </i>
  </rowItems>
  <colFields count="1">
    <field x="3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pageFields count="1">
    <pageField fld="1" item="2" hier="-1"/>
  </pageFields>
  <dataFields count="1">
    <dataField name="個数 / 販売商品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0AFEBB-096D-4562-8466-28650F320D78}" name="ピボットテーブル3" cacheId="1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compact="0" compactData="0" multipleFieldFilters="0">
  <location ref="A3:Q83" firstHeaderRow="1" firstDataRow="2" firstDataCol="1" rowPageCount="1" colPageCount="1"/>
  <pivotFields count="7">
    <pivotField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Page" compact="0" outline="0" showAll="0" defaultSubtotal="0">
      <items count="5">
        <item x="3"/>
        <item x="0"/>
        <item x="4"/>
        <item x="2"/>
        <item x="1"/>
      </items>
    </pivotField>
    <pivotField axis="axisRow" compact="0" outline="0" showAll="0" sortType="ascending" defaultSubtotal="0">
      <items count="1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2"/>
        <item x="23"/>
        <item x="24"/>
        <item x="21"/>
        <item x="25"/>
        <item x="27"/>
        <item x="28"/>
        <item x="29"/>
        <item x="30"/>
        <item x="31"/>
        <item x="32"/>
        <item x="33"/>
        <item x="34"/>
        <item x="35"/>
        <item x="36"/>
        <item x="39"/>
        <item x="26"/>
        <item x="42"/>
        <item x="44"/>
        <item x="45"/>
        <item x="46"/>
        <item x="47"/>
        <item x="48"/>
        <item x="51"/>
        <item x="52"/>
        <item x="55"/>
        <item x="56"/>
        <item x="43"/>
        <item x="58"/>
        <item x="49"/>
        <item x="38"/>
        <item x="40"/>
        <item x="41"/>
        <item x="59"/>
        <item x="61"/>
        <item x="37"/>
        <item x="63"/>
        <item x="64"/>
        <item x="66"/>
        <item x="67"/>
        <item x="69"/>
        <item x="71"/>
        <item x="75"/>
        <item x="76"/>
        <item x="79"/>
        <item x="50"/>
        <item x="82"/>
        <item x="84"/>
        <item x="86"/>
        <item x="88"/>
        <item x="89"/>
        <item x="92"/>
        <item x="95"/>
        <item x="96"/>
        <item x="62"/>
        <item x="68"/>
        <item x="54"/>
        <item x="97"/>
        <item x="98"/>
        <item x="57"/>
        <item x="99"/>
        <item x="100"/>
        <item x="102"/>
        <item x="103"/>
        <item x="104"/>
        <item x="53"/>
        <item x="73"/>
        <item x="106"/>
        <item x="110"/>
        <item x="81"/>
        <item x="60"/>
        <item x="116"/>
        <item x="118"/>
        <item x="119"/>
        <item x="78"/>
        <item x="121"/>
        <item x="122"/>
        <item x="126"/>
        <item x="74"/>
        <item x="80"/>
        <item x="137"/>
        <item x="138"/>
        <item x="120"/>
        <item x="139"/>
        <item x="94"/>
        <item x="144"/>
        <item x="65"/>
        <item x="147"/>
        <item x="148"/>
        <item x="108"/>
        <item x="113"/>
        <item x="150"/>
        <item x="77"/>
        <item x="151"/>
        <item x="72"/>
        <item x="152"/>
        <item x="93"/>
        <item x="136"/>
        <item x="162"/>
        <item x="70"/>
        <item x="83"/>
        <item x="115"/>
        <item x="91"/>
        <item x="130"/>
        <item x="87"/>
        <item x="107"/>
        <item x="85"/>
        <item x="129"/>
        <item x="90"/>
        <item x="105"/>
        <item x="101"/>
        <item x="111"/>
        <item x="128"/>
        <item x="123"/>
        <item x="117"/>
        <item x="114"/>
        <item x="142"/>
        <item x="109"/>
        <item x="125"/>
        <item x="141"/>
        <item x="140"/>
        <item x="132"/>
        <item x="158"/>
        <item x="112"/>
        <item x="131"/>
        <item x="135"/>
        <item x="127"/>
        <item x="133"/>
        <item x="134"/>
        <item x="124"/>
        <item x="145"/>
        <item x="146"/>
        <item x="156"/>
        <item x="153"/>
        <item x="143"/>
        <item x="149"/>
        <item x="155"/>
        <item x="160"/>
        <item x="157"/>
        <item x="161"/>
        <item x="154"/>
        <item x="159"/>
      </items>
    </pivotField>
    <pivotField axis="axisCol" dataField="1" compact="0" outline="0" showAll="0" defaultSubtotal="0">
      <items count="18">
        <item x="6"/>
        <item x="13"/>
        <item x="4"/>
        <item x="14"/>
        <item x="10"/>
        <item x="11"/>
        <item x="15"/>
        <item x="8"/>
        <item x="1"/>
        <item x="2"/>
        <item x="3"/>
        <item x="9"/>
        <item x="5"/>
        <item x="0"/>
        <item x="17"/>
        <item x="7"/>
        <item x="12"/>
        <item x="16"/>
      </items>
    </pivotField>
    <pivotField compact="0" outline="0" showAll="0" defaultSubtotal="0"/>
    <pivotField compact="0" outline="0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compact="0" outline="0" showAll="0" defaultSubtotal="0">
      <items count="4">
        <item sd="0" x="0"/>
        <item x="1"/>
        <item x="2"/>
        <item sd="0" x="3"/>
      </items>
    </pivotField>
  </pivotFields>
  <rowFields count="1">
    <field x="2"/>
  </rowFields>
  <rowItems count="7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2"/>
    </i>
    <i>
      <x v="14"/>
    </i>
    <i>
      <x v="16"/>
    </i>
    <i>
      <x v="19"/>
    </i>
    <i>
      <x v="20"/>
    </i>
    <i>
      <x v="21"/>
    </i>
    <i>
      <x v="22"/>
    </i>
    <i>
      <x v="23"/>
    </i>
    <i>
      <x v="24"/>
    </i>
    <i>
      <x v="25"/>
    </i>
    <i>
      <x v="28"/>
    </i>
    <i>
      <x v="29"/>
    </i>
    <i>
      <x v="31"/>
    </i>
    <i>
      <x v="32"/>
    </i>
    <i>
      <x v="33"/>
    </i>
    <i>
      <x v="34"/>
    </i>
    <i>
      <x v="37"/>
    </i>
    <i>
      <x v="40"/>
    </i>
    <i>
      <x v="46"/>
    </i>
    <i>
      <x v="48"/>
    </i>
    <i>
      <x v="49"/>
    </i>
    <i>
      <x v="50"/>
    </i>
    <i>
      <x v="51"/>
    </i>
    <i>
      <x v="52"/>
    </i>
    <i>
      <x v="53"/>
    </i>
    <i>
      <x v="56"/>
    </i>
    <i>
      <x v="60"/>
    </i>
    <i>
      <x v="62"/>
    </i>
    <i>
      <x v="64"/>
    </i>
    <i>
      <x v="66"/>
    </i>
    <i>
      <x v="74"/>
    </i>
    <i>
      <x v="75"/>
    </i>
    <i>
      <x v="76"/>
    </i>
    <i>
      <x v="77"/>
    </i>
    <i>
      <x v="80"/>
    </i>
    <i>
      <x v="86"/>
    </i>
    <i>
      <x v="87"/>
    </i>
    <i>
      <x v="89"/>
    </i>
    <i>
      <x v="90"/>
    </i>
    <i>
      <x v="95"/>
    </i>
    <i>
      <x v="99"/>
    </i>
    <i>
      <x v="100"/>
    </i>
    <i>
      <x v="107"/>
    </i>
    <i>
      <x v="110"/>
    </i>
    <i>
      <x v="111"/>
    </i>
    <i>
      <x v="115"/>
    </i>
    <i>
      <x v="116"/>
    </i>
    <i>
      <x v="117"/>
    </i>
    <i>
      <x v="121"/>
    </i>
    <i>
      <x v="122"/>
    </i>
    <i>
      <x v="123"/>
    </i>
    <i>
      <x v="125"/>
    </i>
    <i>
      <x v="131"/>
    </i>
    <i>
      <x v="132"/>
    </i>
    <i>
      <x v="134"/>
    </i>
    <i>
      <x v="135"/>
    </i>
    <i>
      <x v="137"/>
    </i>
    <i>
      <x v="138"/>
    </i>
    <i>
      <x v="140"/>
    </i>
    <i>
      <x v="141"/>
    </i>
    <i>
      <x v="144"/>
    </i>
    <i>
      <x v="145"/>
    </i>
    <i>
      <x v="146"/>
    </i>
    <i>
      <x v="150"/>
    </i>
    <i>
      <x v="153"/>
    </i>
    <i>
      <x v="155"/>
    </i>
    <i>
      <x v="158"/>
    </i>
    <i t="grand">
      <x/>
    </i>
  </rowItems>
  <colFields count="1">
    <field x="3"/>
  </colFields>
  <colItems count="16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7"/>
    </i>
    <i t="grand">
      <x/>
    </i>
  </colItems>
  <pageFields count="1">
    <pageField fld="1" item="3" hier="-1"/>
  </pageFields>
  <dataFields count="1">
    <dataField name="個数 / 販売商品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0AFEBB-096D-4562-8466-28650F320D78}" name="ピボットテーブル2" cacheId="1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compact="0" compactData="0" multipleFieldFilters="0">
  <location ref="A3:S86" firstHeaderRow="1" firstDataRow="2" firstDataCol="1" rowPageCount="1" colPageCount="1"/>
  <pivotFields count="7">
    <pivotField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Page" compact="0" outline="0" showAll="0" defaultSubtotal="0">
      <items count="5">
        <item x="3"/>
        <item x="0"/>
        <item x="4"/>
        <item x="2"/>
        <item x="1"/>
      </items>
    </pivotField>
    <pivotField axis="axisRow" compact="0" outline="0" showAll="0" sortType="ascending" defaultSubtotal="0">
      <items count="1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2"/>
        <item x="23"/>
        <item x="24"/>
        <item x="21"/>
        <item x="25"/>
        <item x="27"/>
        <item x="28"/>
        <item x="29"/>
        <item x="30"/>
        <item x="31"/>
        <item x="32"/>
        <item x="33"/>
        <item x="34"/>
        <item x="35"/>
        <item x="36"/>
        <item x="39"/>
        <item x="26"/>
        <item x="42"/>
        <item x="44"/>
        <item x="45"/>
        <item x="46"/>
        <item x="47"/>
        <item x="48"/>
        <item x="51"/>
        <item x="52"/>
        <item x="55"/>
        <item x="56"/>
        <item x="43"/>
        <item x="58"/>
        <item x="49"/>
        <item x="38"/>
        <item x="40"/>
        <item x="41"/>
        <item x="59"/>
        <item x="61"/>
        <item x="37"/>
        <item x="63"/>
        <item x="64"/>
        <item x="66"/>
        <item x="67"/>
        <item x="69"/>
        <item x="71"/>
        <item x="75"/>
        <item x="76"/>
        <item x="79"/>
        <item x="50"/>
        <item x="82"/>
        <item x="84"/>
        <item x="86"/>
        <item x="88"/>
        <item x="89"/>
        <item x="92"/>
        <item x="95"/>
        <item x="96"/>
        <item x="62"/>
        <item x="68"/>
        <item x="54"/>
        <item x="97"/>
        <item x="98"/>
        <item x="57"/>
        <item x="99"/>
        <item x="100"/>
        <item x="102"/>
        <item x="103"/>
        <item x="104"/>
        <item x="53"/>
        <item x="73"/>
        <item x="106"/>
        <item x="110"/>
        <item x="81"/>
        <item x="60"/>
        <item x="116"/>
        <item x="118"/>
        <item x="119"/>
        <item x="78"/>
        <item x="121"/>
        <item x="122"/>
        <item x="126"/>
        <item x="74"/>
        <item x="80"/>
        <item x="137"/>
        <item x="138"/>
        <item x="120"/>
        <item x="139"/>
        <item x="94"/>
        <item x="144"/>
        <item x="65"/>
        <item x="147"/>
        <item x="148"/>
        <item x="108"/>
        <item x="113"/>
        <item x="150"/>
        <item x="77"/>
        <item x="151"/>
        <item x="72"/>
        <item x="152"/>
        <item x="93"/>
        <item x="136"/>
        <item x="162"/>
        <item x="70"/>
        <item x="83"/>
        <item x="115"/>
        <item x="91"/>
        <item x="130"/>
        <item x="87"/>
        <item x="107"/>
        <item x="85"/>
        <item x="129"/>
        <item x="90"/>
        <item x="105"/>
        <item x="101"/>
        <item x="111"/>
        <item x="128"/>
        <item x="123"/>
        <item x="117"/>
        <item x="114"/>
        <item x="142"/>
        <item x="109"/>
        <item x="125"/>
        <item x="141"/>
        <item x="140"/>
        <item x="132"/>
        <item x="158"/>
        <item x="112"/>
        <item x="131"/>
        <item x="135"/>
        <item x="127"/>
        <item x="133"/>
        <item x="134"/>
        <item x="124"/>
        <item x="145"/>
        <item x="146"/>
        <item x="156"/>
        <item x="153"/>
        <item x="143"/>
        <item x="149"/>
        <item x="155"/>
        <item x="160"/>
        <item x="157"/>
        <item x="161"/>
        <item x="154"/>
        <item x="159"/>
      </items>
    </pivotField>
    <pivotField axis="axisCol" dataField="1" compact="0" outline="0" showAll="0" defaultSubtotal="0">
      <items count="18">
        <item x="6"/>
        <item x="13"/>
        <item x="4"/>
        <item x="14"/>
        <item x="10"/>
        <item x="11"/>
        <item x="15"/>
        <item x="8"/>
        <item x="1"/>
        <item x="2"/>
        <item x="3"/>
        <item x="9"/>
        <item x="5"/>
        <item x="0"/>
        <item x="17"/>
        <item x="7"/>
        <item x="12"/>
        <item x="16"/>
      </items>
    </pivotField>
    <pivotField compact="0" outline="0" showAll="0" defaultSubtotal="0"/>
    <pivotField compact="0" outline="0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compact="0" outline="0" showAll="0" defaultSubtotal="0">
      <items count="4">
        <item sd="0" x="0"/>
        <item x="1"/>
        <item x="2"/>
        <item sd="0" x="3"/>
      </items>
    </pivotField>
  </pivotFields>
  <rowFields count="1">
    <field x="2"/>
  </rowFields>
  <rowItems count="82">
    <i>
      <x/>
    </i>
    <i>
      <x v="1"/>
    </i>
    <i>
      <x v="2"/>
    </i>
    <i>
      <x v="3"/>
    </i>
    <i>
      <x v="5"/>
    </i>
    <i>
      <x v="6"/>
    </i>
    <i>
      <x v="7"/>
    </i>
    <i>
      <x v="9"/>
    </i>
    <i>
      <x v="10"/>
    </i>
    <i>
      <x v="12"/>
    </i>
    <i>
      <x v="14"/>
    </i>
    <i>
      <x v="16"/>
    </i>
    <i>
      <x v="19"/>
    </i>
    <i>
      <x v="20"/>
    </i>
    <i>
      <x v="21"/>
    </i>
    <i>
      <x v="22"/>
    </i>
    <i>
      <x v="23"/>
    </i>
    <i>
      <x v="24"/>
    </i>
    <i>
      <x v="26"/>
    </i>
    <i>
      <x v="27"/>
    </i>
    <i>
      <x v="29"/>
    </i>
    <i>
      <x v="31"/>
    </i>
    <i>
      <x v="32"/>
    </i>
    <i>
      <x v="34"/>
    </i>
    <i>
      <x v="35"/>
    </i>
    <i>
      <x v="37"/>
    </i>
    <i>
      <x v="40"/>
    </i>
    <i>
      <x v="42"/>
    </i>
    <i>
      <x v="48"/>
    </i>
    <i>
      <x v="49"/>
    </i>
    <i>
      <x v="50"/>
    </i>
    <i>
      <x v="51"/>
    </i>
    <i>
      <x v="52"/>
    </i>
    <i>
      <x v="53"/>
    </i>
    <i>
      <x v="54"/>
    </i>
    <i>
      <x v="56"/>
    </i>
    <i>
      <x v="65"/>
    </i>
    <i>
      <x v="66"/>
    </i>
    <i>
      <x v="67"/>
    </i>
    <i>
      <x v="75"/>
    </i>
    <i>
      <x v="82"/>
    </i>
    <i>
      <x v="83"/>
    </i>
    <i>
      <x v="86"/>
    </i>
    <i>
      <x v="87"/>
    </i>
    <i>
      <x v="88"/>
    </i>
    <i>
      <x v="90"/>
    </i>
    <i>
      <x v="91"/>
    </i>
    <i>
      <x v="94"/>
    </i>
    <i>
      <x v="95"/>
    </i>
    <i>
      <x v="99"/>
    </i>
    <i>
      <x v="100"/>
    </i>
    <i>
      <x v="102"/>
    </i>
    <i>
      <x v="103"/>
    </i>
    <i>
      <x v="104"/>
    </i>
    <i>
      <x v="105"/>
    </i>
    <i>
      <x v="107"/>
    </i>
    <i>
      <x v="110"/>
    </i>
    <i>
      <x v="111"/>
    </i>
    <i>
      <x v="113"/>
    </i>
    <i>
      <x v="115"/>
    </i>
    <i>
      <x v="121"/>
    </i>
    <i>
      <x v="122"/>
    </i>
    <i>
      <x v="123"/>
    </i>
    <i>
      <x v="124"/>
    </i>
    <i>
      <x v="125"/>
    </i>
    <i>
      <x v="129"/>
    </i>
    <i>
      <x v="131"/>
    </i>
    <i>
      <x v="133"/>
    </i>
    <i>
      <x v="141"/>
    </i>
    <i>
      <x v="143"/>
    </i>
    <i>
      <x v="144"/>
    </i>
    <i>
      <x v="146"/>
    </i>
    <i>
      <x v="147"/>
    </i>
    <i>
      <x v="148"/>
    </i>
    <i>
      <x v="149"/>
    </i>
    <i>
      <x v="150"/>
    </i>
    <i>
      <x v="152"/>
    </i>
    <i>
      <x v="155"/>
    </i>
    <i>
      <x v="159"/>
    </i>
    <i>
      <x v="160"/>
    </i>
    <i>
      <x v="161"/>
    </i>
    <i t="grand">
      <x/>
    </i>
  </rowItems>
  <colFields count="1">
    <field x="3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6"/>
    </i>
    <i>
      <x v="17"/>
    </i>
    <i t="grand">
      <x/>
    </i>
  </colItems>
  <pageFields count="1">
    <pageField fld="1" item="4" hier="-1"/>
  </pageFields>
  <dataFields count="1">
    <dataField name="個数 / 販売商品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395AB9-D3AE-473D-B646-27E9EDD4F40C}" name="テーブル1" displayName="テーブル1" ref="A1:E5" totalsRowShown="0">
  <autoFilter ref="A1:E5" xr:uid="{54395AB9-D3AE-473D-B646-27E9EDD4F40C}"/>
  <tableColumns count="5">
    <tableColumn id="1" xr3:uid="{2B9C55A9-8AB4-470D-A14D-01CE13A88E64}" name="販売日" dataDxfId="0"/>
    <tableColumn id="2" xr3:uid="{7ABAE416-4E58-422A-8BBE-1A6EEF13E4C2}" name="入会担当者"/>
    <tableColumn id="3" xr3:uid="{0B208798-7197-4BE3-B250-0ADBF413D4CA}" name="会員番号"/>
    <tableColumn id="4" xr3:uid="{932FDC62-FCA0-429B-8C67-5F23B46823E1}" name="販売商品"/>
    <tableColumn id="5" xr3:uid="{8937A8D9-349B-45D9-83C9-B03E89F8F8AF}" name="金額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7CC15-13B8-4532-85F5-F52E8A1EDB66}">
  <sheetPr>
    <tabColor theme="4"/>
  </sheetPr>
  <dimension ref="A1:H901"/>
  <sheetViews>
    <sheetView tabSelected="1" workbookViewId="0"/>
  </sheetViews>
  <sheetFormatPr defaultRowHeight="17.649999999999999" x14ac:dyDescent="0.7"/>
  <cols>
    <col min="1" max="1" width="10.8125" style="1" bestFit="1" customWidth="1"/>
    <col min="2" max="2" width="12.25" style="1" bestFit="1" customWidth="1"/>
    <col min="3" max="3" width="10.4375" bestFit="1" customWidth="1"/>
    <col min="4" max="4" width="13.9375" bestFit="1" customWidth="1"/>
    <col min="5" max="5" width="13.9375" customWidth="1"/>
    <col min="7" max="7" width="13.9375" bestFit="1" customWidth="1"/>
  </cols>
  <sheetData>
    <row r="1" spans="1:8" x14ac:dyDescent="0.7">
      <c r="A1" s="4" t="s">
        <v>0</v>
      </c>
      <c r="B1" s="5" t="s">
        <v>1</v>
      </c>
      <c r="C1" s="6" t="s">
        <v>2</v>
      </c>
      <c r="D1" s="7" t="s">
        <v>3</v>
      </c>
      <c r="E1" s="7" t="s">
        <v>192</v>
      </c>
      <c r="G1" s="19" t="s">
        <v>3</v>
      </c>
      <c r="H1" s="7" t="s">
        <v>192</v>
      </c>
    </row>
    <row r="2" spans="1:8" x14ac:dyDescent="0.7">
      <c r="A2" s="8">
        <v>43832</v>
      </c>
      <c r="B2" s="9" t="s">
        <v>18</v>
      </c>
      <c r="C2" s="10" t="s">
        <v>8</v>
      </c>
      <c r="D2" s="11" t="s">
        <v>9</v>
      </c>
      <c r="E2" s="26">
        <f>VLOOKUP(D2,$G$2:$H$19,2,FALSE)</f>
        <v>5800</v>
      </c>
      <c r="G2" s="20" t="s">
        <v>27</v>
      </c>
      <c r="H2" s="11">
        <v>8600</v>
      </c>
    </row>
    <row r="3" spans="1:8" x14ac:dyDescent="0.7">
      <c r="A3" s="12">
        <v>43832</v>
      </c>
      <c r="B3" s="13" t="s">
        <v>15</v>
      </c>
      <c r="C3" s="14" t="s">
        <v>11</v>
      </c>
      <c r="D3" s="15" t="s">
        <v>36</v>
      </c>
      <c r="E3" s="27">
        <f t="shared" ref="E3:E66" si="0">VLOOKUP(D3,$G$2:$H$19,2,FALSE)</f>
        <v>6700</v>
      </c>
      <c r="G3" s="21" t="s">
        <v>32</v>
      </c>
      <c r="H3" s="15">
        <v>6100</v>
      </c>
    </row>
    <row r="4" spans="1:8" x14ac:dyDescent="0.7">
      <c r="A4" s="8">
        <v>43833</v>
      </c>
      <c r="B4" s="9" t="s">
        <v>18</v>
      </c>
      <c r="C4" s="10" t="s">
        <v>13</v>
      </c>
      <c r="D4" s="11" t="s">
        <v>36</v>
      </c>
      <c r="E4" s="26">
        <f t="shared" si="0"/>
        <v>6700</v>
      </c>
      <c r="G4" s="20" t="s">
        <v>78</v>
      </c>
      <c r="H4" s="11">
        <v>3500</v>
      </c>
    </row>
    <row r="5" spans="1:8" x14ac:dyDescent="0.7">
      <c r="A5" s="12">
        <v>43833</v>
      </c>
      <c r="B5" s="13" t="s">
        <v>7</v>
      </c>
      <c r="C5" s="14" t="s">
        <v>16</v>
      </c>
      <c r="D5" s="15" t="s">
        <v>34</v>
      </c>
      <c r="E5" s="27">
        <f t="shared" si="0"/>
        <v>5000</v>
      </c>
      <c r="G5" s="21" t="s">
        <v>43</v>
      </c>
      <c r="H5" s="15">
        <v>6100</v>
      </c>
    </row>
    <row r="6" spans="1:8" x14ac:dyDescent="0.7">
      <c r="A6" s="8">
        <v>43834</v>
      </c>
      <c r="B6" s="9" t="s">
        <v>7</v>
      </c>
      <c r="C6" s="10" t="s">
        <v>8</v>
      </c>
      <c r="D6" s="11" t="s">
        <v>17</v>
      </c>
      <c r="E6" s="26">
        <f t="shared" si="0"/>
        <v>5700</v>
      </c>
      <c r="G6" s="20" t="s">
        <v>94</v>
      </c>
      <c r="H6" s="11">
        <v>3600</v>
      </c>
    </row>
    <row r="7" spans="1:8" x14ac:dyDescent="0.7">
      <c r="A7" s="12">
        <v>43835</v>
      </c>
      <c r="B7" s="13" t="s">
        <v>7</v>
      </c>
      <c r="C7" s="14" t="s">
        <v>19</v>
      </c>
      <c r="D7" s="15" t="s">
        <v>34</v>
      </c>
      <c r="E7" s="27">
        <f t="shared" si="0"/>
        <v>5000</v>
      </c>
      <c r="G7" s="21" t="s">
        <v>14</v>
      </c>
      <c r="H7" s="15">
        <v>4600</v>
      </c>
    </row>
    <row r="8" spans="1:8" x14ac:dyDescent="0.7">
      <c r="A8" s="8">
        <v>43835</v>
      </c>
      <c r="B8" s="9" t="s">
        <v>18</v>
      </c>
      <c r="C8" s="10" t="s">
        <v>21</v>
      </c>
      <c r="D8" s="11" t="s">
        <v>78</v>
      </c>
      <c r="E8" s="26">
        <f t="shared" si="0"/>
        <v>3500</v>
      </c>
      <c r="G8" s="20" t="s">
        <v>63</v>
      </c>
      <c r="H8" s="11">
        <v>9600</v>
      </c>
    </row>
    <row r="9" spans="1:8" x14ac:dyDescent="0.7">
      <c r="A9" s="12">
        <v>43837</v>
      </c>
      <c r="B9" s="13" t="s">
        <v>7</v>
      </c>
      <c r="C9" s="14" t="s">
        <v>22</v>
      </c>
      <c r="D9" s="15" t="s">
        <v>36</v>
      </c>
      <c r="E9" s="27">
        <f t="shared" si="0"/>
        <v>6700</v>
      </c>
      <c r="G9" s="21" t="s">
        <v>45</v>
      </c>
      <c r="H9" s="15">
        <v>7200</v>
      </c>
    </row>
    <row r="10" spans="1:8" x14ac:dyDescent="0.7">
      <c r="A10" s="8">
        <v>43837</v>
      </c>
      <c r="B10" s="9" t="s">
        <v>10</v>
      </c>
      <c r="C10" s="10" t="s">
        <v>24</v>
      </c>
      <c r="D10" s="11" t="s">
        <v>6</v>
      </c>
      <c r="E10" s="26">
        <f t="shared" si="0"/>
        <v>9500</v>
      </c>
      <c r="G10" s="20" t="s">
        <v>36</v>
      </c>
      <c r="H10" s="11">
        <v>6700</v>
      </c>
    </row>
    <row r="11" spans="1:8" x14ac:dyDescent="0.7">
      <c r="A11" s="12">
        <v>43838</v>
      </c>
      <c r="B11" s="13" t="s">
        <v>7</v>
      </c>
      <c r="C11" s="14" t="s">
        <v>25</v>
      </c>
      <c r="D11" s="15" t="s">
        <v>27</v>
      </c>
      <c r="E11" s="27">
        <f t="shared" si="0"/>
        <v>8600</v>
      </c>
      <c r="G11" s="21" t="s">
        <v>34</v>
      </c>
      <c r="H11" s="15">
        <v>5000</v>
      </c>
    </row>
    <row r="12" spans="1:8" x14ac:dyDescent="0.7">
      <c r="A12" s="8">
        <v>43839</v>
      </c>
      <c r="B12" s="9" t="s">
        <v>4</v>
      </c>
      <c r="C12" s="10" t="s">
        <v>26</v>
      </c>
      <c r="D12" s="11" t="s">
        <v>36</v>
      </c>
      <c r="E12" s="26">
        <f t="shared" si="0"/>
        <v>6700</v>
      </c>
      <c r="G12" s="20" t="s">
        <v>17</v>
      </c>
      <c r="H12" s="11">
        <v>5700</v>
      </c>
    </row>
    <row r="13" spans="1:8" x14ac:dyDescent="0.7">
      <c r="A13" s="12">
        <v>43840</v>
      </c>
      <c r="B13" s="13" t="s">
        <v>4</v>
      </c>
      <c r="C13" s="14" t="s">
        <v>28</v>
      </c>
      <c r="D13" s="15" t="s">
        <v>17</v>
      </c>
      <c r="E13" s="27">
        <f t="shared" si="0"/>
        <v>5700</v>
      </c>
      <c r="G13" s="21" t="s">
        <v>20</v>
      </c>
      <c r="H13" s="15">
        <v>6400</v>
      </c>
    </row>
    <row r="14" spans="1:8" x14ac:dyDescent="0.7">
      <c r="A14" s="8">
        <v>43840</v>
      </c>
      <c r="B14" s="9" t="s">
        <v>18</v>
      </c>
      <c r="C14" s="10" t="s">
        <v>28</v>
      </c>
      <c r="D14" s="11" t="s">
        <v>6</v>
      </c>
      <c r="E14" s="26">
        <f t="shared" si="0"/>
        <v>9500</v>
      </c>
      <c r="G14" s="20" t="s">
        <v>6</v>
      </c>
      <c r="H14" s="11">
        <v>9500</v>
      </c>
    </row>
    <row r="15" spans="1:8" x14ac:dyDescent="0.7">
      <c r="A15" s="12">
        <v>43841</v>
      </c>
      <c r="B15" s="13" t="s">
        <v>18</v>
      </c>
      <c r="C15" s="14" t="s">
        <v>21</v>
      </c>
      <c r="D15" s="15" t="s">
        <v>23</v>
      </c>
      <c r="E15" s="27">
        <f t="shared" si="0"/>
        <v>3200</v>
      </c>
      <c r="G15" s="21" t="s">
        <v>9</v>
      </c>
      <c r="H15" s="15">
        <v>5800</v>
      </c>
    </row>
    <row r="16" spans="1:8" x14ac:dyDescent="0.7">
      <c r="A16" s="8">
        <v>43841</v>
      </c>
      <c r="B16" s="9" t="s">
        <v>4</v>
      </c>
      <c r="C16" s="10" t="s">
        <v>29</v>
      </c>
      <c r="D16" s="11" t="s">
        <v>45</v>
      </c>
      <c r="E16" s="26">
        <f t="shared" si="0"/>
        <v>7200</v>
      </c>
      <c r="G16" s="20" t="s">
        <v>41</v>
      </c>
      <c r="H16" s="11">
        <v>9200</v>
      </c>
    </row>
    <row r="17" spans="1:8" x14ac:dyDescent="0.7">
      <c r="A17" s="12">
        <v>43841</v>
      </c>
      <c r="B17" s="13" t="s">
        <v>18</v>
      </c>
      <c r="C17" s="14" t="s">
        <v>8</v>
      </c>
      <c r="D17" s="15" t="s">
        <v>9</v>
      </c>
      <c r="E17" s="27">
        <f t="shared" si="0"/>
        <v>5800</v>
      </c>
      <c r="G17" s="21" t="s">
        <v>23</v>
      </c>
      <c r="H17" s="15">
        <v>3200</v>
      </c>
    </row>
    <row r="18" spans="1:8" x14ac:dyDescent="0.7">
      <c r="A18" s="8">
        <v>43841</v>
      </c>
      <c r="B18" s="9" t="s">
        <v>4</v>
      </c>
      <c r="C18" s="10" t="s">
        <v>30</v>
      </c>
      <c r="D18" s="11" t="s">
        <v>34</v>
      </c>
      <c r="E18" s="26">
        <f t="shared" si="0"/>
        <v>5000</v>
      </c>
      <c r="G18" s="20" t="s">
        <v>114</v>
      </c>
      <c r="H18" s="11">
        <v>6400</v>
      </c>
    </row>
    <row r="19" spans="1:8" x14ac:dyDescent="0.7">
      <c r="A19" s="12">
        <v>43841</v>
      </c>
      <c r="B19" s="13" t="s">
        <v>18</v>
      </c>
      <c r="C19" s="14" t="s">
        <v>31</v>
      </c>
      <c r="D19" s="15" t="s">
        <v>20</v>
      </c>
      <c r="E19" s="27">
        <f t="shared" si="0"/>
        <v>6400</v>
      </c>
      <c r="G19" s="18" t="s">
        <v>12</v>
      </c>
      <c r="H19" s="3">
        <v>5200</v>
      </c>
    </row>
    <row r="20" spans="1:8" x14ac:dyDescent="0.7">
      <c r="A20" s="8">
        <v>43843</v>
      </c>
      <c r="B20" s="9" t="s">
        <v>10</v>
      </c>
      <c r="C20" s="10" t="s">
        <v>11</v>
      </c>
      <c r="D20" s="11" t="s">
        <v>36</v>
      </c>
      <c r="E20" s="26">
        <f t="shared" si="0"/>
        <v>6700</v>
      </c>
    </row>
    <row r="21" spans="1:8" x14ac:dyDescent="0.7">
      <c r="A21" s="12">
        <v>43844</v>
      </c>
      <c r="B21" s="13" t="s">
        <v>7</v>
      </c>
      <c r="C21" s="14" t="s">
        <v>33</v>
      </c>
      <c r="D21" s="15" t="s">
        <v>9</v>
      </c>
      <c r="E21" s="27">
        <f t="shared" si="0"/>
        <v>5800</v>
      </c>
    </row>
    <row r="22" spans="1:8" x14ac:dyDescent="0.7">
      <c r="A22" s="8">
        <v>43845</v>
      </c>
      <c r="B22" s="9" t="s">
        <v>4</v>
      </c>
      <c r="C22" s="10" t="s">
        <v>35</v>
      </c>
      <c r="D22" s="11" t="s">
        <v>9</v>
      </c>
      <c r="E22" s="26">
        <f t="shared" si="0"/>
        <v>5800</v>
      </c>
    </row>
    <row r="23" spans="1:8" x14ac:dyDescent="0.7">
      <c r="A23" s="12">
        <v>43846</v>
      </c>
      <c r="B23" s="13" t="s">
        <v>7</v>
      </c>
      <c r="C23" s="14" t="s">
        <v>37</v>
      </c>
      <c r="D23" s="15" t="s">
        <v>17</v>
      </c>
      <c r="E23" s="27">
        <f t="shared" si="0"/>
        <v>5700</v>
      </c>
    </row>
    <row r="24" spans="1:8" x14ac:dyDescent="0.7">
      <c r="A24" s="8">
        <v>43847</v>
      </c>
      <c r="B24" s="9" t="s">
        <v>10</v>
      </c>
      <c r="C24" s="10" t="s">
        <v>38</v>
      </c>
      <c r="D24" s="11" t="s">
        <v>20</v>
      </c>
      <c r="E24" s="26">
        <f t="shared" si="0"/>
        <v>6400</v>
      </c>
    </row>
    <row r="25" spans="1:8" x14ac:dyDescent="0.7">
      <c r="A25" s="12">
        <v>43848</v>
      </c>
      <c r="B25" s="13" t="s">
        <v>18</v>
      </c>
      <c r="C25" s="14" t="s">
        <v>39</v>
      </c>
      <c r="D25" s="15" t="s">
        <v>45</v>
      </c>
      <c r="E25" s="27">
        <f t="shared" si="0"/>
        <v>7200</v>
      </c>
    </row>
    <row r="26" spans="1:8" x14ac:dyDescent="0.7">
      <c r="A26" s="8">
        <v>43848</v>
      </c>
      <c r="B26" s="9" t="s">
        <v>7</v>
      </c>
      <c r="C26" s="10" t="s">
        <v>40</v>
      </c>
      <c r="D26" s="11" t="s">
        <v>20</v>
      </c>
      <c r="E26" s="26">
        <f t="shared" si="0"/>
        <v>6400</v>
      </c>
    </row>
    <row r="27" spans="1:8" x14ac:dyDescent="0.7">
      <c r="A27" s="12">
        <v>43851</v>
      </c>
      <c r="B27" s="13" t="s">
        <v>7</v>
      </c>
      <c r="C27" s="14" t="s">
        <v>22</v>
      </c>
      <c r="D27" s="15" t="s">
        <v>78</v>
      </c>
      <c r="E27" s="27">
        <f t="shared" si="0"/>
        <v>3500</v>
      </c>
    </row>
    <row r="28" spans="1:8" x14ac:dyDescent="0.7">
      <c r="A28" s="8">
        <v>43851</v>
      </c>
      <c r="B28" s="9" t="s">
        <v>18</v>
      </c>
      <c r="C28" s="10" t="s">
        <v>42</v>
      </c>
      <c r="D28" s="11" t="s">
        <v>9</v>
      </c>
      <c r="E28" s="26">
        <f t="shared" si="0"/>
        <v>5800</v>
      </c>
    </row>
    <row r="29" spans="1:8" x14ac:dyDescent="0.7">
      <c r="A29" s="12">
        <v>43852</v>
      </c>
      <c r="B29" s="13" t="s">
        <v>7</v>
      </c>
      <c r="C29" s="14" t="s">
        <v>21</v>
      </c>
      <c r="D29" s="15" t="s">
        <v>23</v>
      </c>
      <c r="E29" s="27">
        <f t="shared" si="0"/>
        <v>3200</v>
      </c>
    </row>
    <row r="30" spans="1:8" x14ac:dyDescent="0.7">
      <c r="A30" s="8">
        <v>43853</v>
      </c>
      <c r="B30" s="9" t="s">
        <v>10</v>
      </c>
      <c r="C30" s="10" t="s">
        <v>13</v>
      </c>
      <c r="D30" s="11" t="s">
        <v>17</v>
      </c>
      <c r="E30" s="26">
        <f t="shared" si="0"/>
        <v>5700</v>
      </c>
    </row>
    <row r="31" spans="1:8" x14ac:dyDescent="0.7">
      <c r="A31" s="12">
        <v>43853</v>
      </c>
      <c r="B31" s="13" t="s">
        <v>7</v>
      </c>
      <c r="C31" s="14" t="s">
        <v>42</v>
      </c>
      <c r="D31" s="15" t="s">
        <v>36</v>
      </c>
      <c r="E31" s="27">
        <f t="shared" si="0"/>
        <v>6700</v>
      </c>
    </row>
    <row r="32" spans="1:8" x14ac:dyDescent="0.7">
      <c r="A32" s="8">
        <v>43854</v>
      </c>
      <c r="B32" s="9" t="s">
        <v>7</v>
      </c>
      <c r="C32" s="10" t="s">
        <v>48</v>
      </c>
      <c r="D32" s="11" t="s">
        <v>94</v>
      </c>
      <c r="E32" s="26">
        <f t="shared" si="0"/>
        <v>3600</v>
      </c>
    </row>
    <row r="33" spans="1:5" x14ac:dyDescent="0.7">
      <c r="A33" s="12">
        <v>43855</v>
      </c>
      <c r="B33" s="13" t="s">
        <v>10</v>
      </c>
      <c r="C33" s="14" t="s">
        <v>44</v>
      </c>
      <c r="D33" s="15" t="s">
        <v>34</v>
      </c>
      <c r="E33" s="27">
        <f t="shared" si="0"/>
        <v>5000</v>
      </c>
    </row>
    <row r="34" spans="1:5" x14ac:dyDescent="0.7">
      <c r="A34" s="8">
        <v>43856</v>
      </c>
      <c r="B34" s="9" t="s">
        <v>7</v>
      </c>
      <c r="C34" s="10" t="s">
        <v>46</v>
      </c>
      <c r="D34" s="11" t="s">
        <v>9</v>
      </c>
      <c r="E34" s="26">
        <f t="shared" si="0"/>
        <v>5800</v>
      </c>
    </row>
    <row r="35" spans="1:5" x14ac:dyDescent="0.7">
      <c r="A35" s="12">
        <v>43857</v>
      </c>
      <c r="B35" s="13" t="s">
        <v>15</v>
      </c>
      <c r="C35" s="14" t="s">
        <v>28</v>
      </c>
      <c r="D35" s="15" t="s">
        <v>17</v>
      </c>
      <c r="E35" s="27">
        <f t="shared" si="0"/>
        <v>5700</v>
      </c>
    </row>
    <row r="36" spans="1:5" x14ac:dyDescent="0.7">
      <c r="A36" s="8">
        <v>43857</v>
      </c>
      <c r="B36" s="9" t="s">
        <v>10</v>
      </c>
      <c r="C36" s="10" t="s">
        <v>47</v>
      </c>
      <c r="D36" s="11" t="s">
        <v>34</v>
      </c>
      <c r="E36" s="26">
        <f t="shared" si="0"/>
        <v>5000</v>
      </c>
    </row>
    <row r="37" spans="1:5" x14ac:dyDescent="0.7">
      <c r="A37" s="12">
        <v>43857</v>
      </c>
      <c r="B37" s="13" t="s">
        <v>4</v>
      </c>
      <c r="C37" s="14" t="s">
        <v>48</v>
      </c>
      <c r="D37" s="15" t="s">
        <v>17</v>
      </c>
      <c r="E37" s="27">
        <f t="shared" si="0"/>
        <v>5700</v>
      </c>
    </row>
    <row r="38" spans="1:5" x14ac:dyDescent="0.7">
      <c r="A38" s="8">
        <v>43858</v>
      </c>
      <c r="B38" s="9" t="s">
        <v>4</v>
      </c>
      <c r="C38" s="10" t="s">
        <v>16</v>
      </c>
      <c r="D38" s="11" t="s">
        <v>17</v>
      </c>
      <c r="E38" s="26">
        <f t="shared" si="0"/>
        <v>5700</v>
      </c>
    </row>
    <row r="39" spans="1:5" x14ac:dyDescent="0.7">
      <c r="A39" s="12">
        <v>43861</v>
      </c>
      <c r="B39" s="13" t="s">
        <v>7</v>
      </c>
      <c r="C39" s="14" t="s">
        <v>49</v>
      </c>
      <c r="D39" s="15" t="s">
        <v>17</v>
      </c>
      <c r="E39" s="27">
        <f t="shared" si="0"/>
        <v>5700</v>
      </c>
    </row>
    <row r="40" spans="1:5" x14ac:dyDescent="0.7">
      <c r="A40" s="8">
        <v>43862</v>
      </c>
      <c r="B40" s="9" t="s">
        <v>10</v>
      </c>
      <c r="C40" s="10" t="s">
        <v>61</v>
      </c>
      <c r="D40" s="11" t="s">
        <v>17</v>
      </c>
      <c r="E40" s="26">
        <f t="shared" si="0"/>
        <v>5700</v>
      </c>
    </row>
    <row r="41" spans="1:5" x14ac:dyDescent="0.7">
      <c r="A41" s="12">
        <v>43864</v>
      </c>
      <c r="B41" s="13" t="s">
        <v>10</v>
      </c>
      <c r="C41" s="14" t="s">
        <v>21</v>
      </c>
      <c r="D41" s="15" t="s">
        <v>34</v>
      </c>
      <c r="E41" s="27">
        <f t="shared" si="0"/>
        <v>5000</v>
      </c>
    </row>
    <row r="42" spans="1:5" x14ac:dyDescent="0.7">
      <c r="A42" s="8">
        <v>43864</v>
      </c>
      <c r="B42" s="9" t="s">
        <v>15</v>
      </c>
      <c r="C42" s="10" t="s">
        <v>50</v>
      </c>
      <c r="D42" s="11" t="s">
        <v>36</v>
      </c>
      <c r="E42" s="26">
        <f t="shared" si="0"/>
        <v>6700</v>
      </c>
    </row>
    <row r="43" spans="1:5" x14ac:dyDescent="0.7">
      <c r="A43" s="12">
        <v>43866</v>
      </c>
      <c r="B43" s="13" t="s">
        <v>7</v>
      </c>
      <c r="C43" s="14" t="s">
        <v>16</v>
      </c>
      <c r="D43" s="15" t="s">
        <v>17</v>
      </c>
      <c r="E43" s="27">
        <f t="shared" si="0"/>
        <v>5700</v>
      </c>
    </row>
    <row r="44" spans="1:5" x14ac:dyDescent="0.7">
      <c r="A44" s="8">
        <v>43866</v>
      </c>
      <c r="B44" s="9" t="s">
        <v>10</v>
      </c>
      <c r="C44" s="10" t="s">
        <v>47</v>
      </c>
      <c r="D44" s="11" t="s">
        <v>34</v>
      </c>
      <c r="E44" s="26">
        <f t="shared" si="0"/>
        <v>5000</v>
      </c>
    </row>
    <row r="45" spans="1:5" x14ac:dyDescent="0.7">
      <c r="A45" s="12">
        <v>43867</v>
      </c>
      <c r="B45" s="13" t="s">
        <v>4</v>
      </c>
      <c r="C45" s="14" t="s">
        <v>42</v>
      </c>
      <c r="D45" s="15" t="s">
        <v>9</v>
      </c>
      <c r="E45" s="27">
        <f t="shared" si="0"/>
        <v>5800</v>
      </c>
    </row>
    <row r="46" spans="1:5" x14ac:dyDescent="0.7">
      <c r="A46" s="8">
        <v>43868</v>
      </c>
      <c r="B46" s="9" t="s">
        <v>18</v>
      </c>
      <c r="C46" s="10" t="s">
        <v>13</v>
      </c>
      <c r="D46" s="11" t="s">
        <v>17</v>
      </c>
      <c r="E46" s="26">
        <f t="shared" si="0"/>
        <v>5700</v>
      </c>
    </row>
    <row r="47" spans="1:5" x14ac:dyDescent="0.7">
      <c r="A47" s="12">
        <v>43868</v>
      </c>
      <c r="B47" s="13" t="s">
        <v>15</v>
      </c>
      <c r="C47" s="14" t="s">
        <v>30</v>
      </c>
      <c r="D47" s="15" t="s">
        <v>6</v>
      </c>
      <c r="E47" s="27">
        <f t="shared" si="0"/>
        <v>9500</v>
      </c>
    </row>
    <row r="48" spans="1:5" x14ac:dyDescent="0.7">
      <c r="A48" s="8">
        <v>43868</v>
      </c>
      <c r="B48" s="9" t="s">
        <v>15</v>
      </c>
      <c r="C48" s="10" t="s">
        <v>51</v>
      </c>
      <c r="D48" s="11" t="s">
        <v>17</v>
      </c>
      <c r="E48" s="26">
        <f t="shared" si="0"/>
        <v>5700</v>
      </c>
    </row>
    <row r="49" spans="1:5" x14ac:dyDescent="0.7">
      <c r="A49" s="12">
        <v>43868</v>
      </c>
      <c r="B49" s="13" t="s">
        <v>10</v>
      </c>
      <c r="C49" s="14" t="s">
        <v>22</v>
      </c>
      <c r="D49" s="15" t="s">
        <v>78</v>
      </c>
      <c r="E49" s="27">
        <f t="shared" si="0"/>
        <v>3500</v>
      </c>
    </row>
    <row r="50" spans="1:5" x14ac:dyDescent="0.7">
      <c r="A50" s="8">
        <v>43868</v>
      </c>
      <c r="B50" s="9" t="s">
        <v>7</v>
      </c>
      <c r="C50" s="10" t="s">
        <v>52</v>
      </c>
      <c r="D50" s="11" t="s">
        <v>34</v>
      </c>
      <c r="E50" s="26">
        <f t="shared" si="0"/>
        <v>5000</v>
      </c>
    </row>
    <row r="51" spans="1:5" x14ac:dyDescent="0.7">
      <c r="A51" s="12">
        <v>43869</v>
      </c>
      <c r="B51" s="13" t="s">
        <v>4</v>
      </c>
      <c r="C51" s="14" t="s">
        <v>53</v>
      </c>
      <c r="D51" s="15" t="s">
        <v>17</v>
      </c>
      <c r="E51" s="27">
        <f t="shared" si="0"/>
        <v>5700</v>
      </c>
    </row>
    <row r="52" spans="1:5" x14ac:dyDescent="0.7">
      <c r="A52" s="8">
        <v>43870</v>
      </c>
      <c r="B52" s="9" t="s">
        <v>10</v>
      </c>
      <c r="C52" s="10" t="s">
        <v>54</v>
      </c>
      <c r="D52" s="11" t="s">
        <v>17</v>
      </c>
      <c r="E52" s="26">
        <f t="shared" si="0"/>
        <v>5700</v>
      </c>
    </row>
    <row r="53" spans="1:5" x14ac:dyDescent="0.7">
      <c r="A53" s="12">
        <v>43870</v>
      </c>
      <c r="B53" s="13" t="s">
        <v>15</v>
      </c>
      <c r="C53" s="14" t="s">
        <v>55</v>
      </c>
      <c r="D53" s="15" t="s">
        <v>36</v>
      </c>
      <c r="E53" s="27">
        <f t="shared" si="0"/>
        <v>6700</v>
      </c>
    </row>
    <row r="54" spans="1:5" x14ac:dyDescent="0.7">
      <c r="A54" s="8">
        <v>43872</v>
      </c>
      <c r="B54" s="9" t="s">
        <v>10</v>
      </c>
      <c r="C54" s="10" t="s">
        <v>56</v>
      </c>
      <c r="D54" s="11" t="s">
        <v>23</v>
      </c>
      <c r="E54" s="26">
        <f t="shared" si="0"/>
        <v>3200</v>
      </c>
    </row>
    <row r="55" spans="1:5" x14ac:dyDescent="0.7">
      <c r="A55" s="12">
        <v>43872</v>
      </c>
      <c r="B55" s="13" t="s">
        <v>7</v>
      </c>
      <c r="C55" s="14" t="s">
        <v>57</v>
      </c>
      <c r="D55" s="15" t="s">
        <v>36</v>
      </c>
      <c r="E55" s="27">
        <f t="shared" si="0"/>
        <v>6700</v>
      </c>
    </row>
    <row r="56" spans="1:5" x14ac:dyDescent="0.7">
      <c r="A56" s="8">
        <v>43872</v>
      </c>
      <c r="B56" s="9" t="s">
        <v>18</v>
      </c>
      <c r="C56" s="10" t="s">
        <v>58</v>
      </c>
      <c r="D56" s="11" t="s">
        <v>14</v>
      </c>
      <c r="E56" s="26">
        <f t="shared" si="0"/>
        <v>4600</v>
      </c>
    </row>
    <row r="57" spans="1:5" x14ac:dyDescent="0.7">
      <c r="A57" s="12">
        <v>43872</v>
      </c>
      <c r="B57" s="13" t="s">
        <v>7</v>
      </c>
      <c r="C57" s="14" t="s">
        <v>42</v>
      </c>
      <c r="D57" s="15" t="s">
        <v>34</v>
      </c>
      <c r="E57" s="27">
        <f t="shared" si="0"/>
        <v>5000</v>
      </c>
    </row>
    <row r="58" spans="1:5" x14ac:dyDescent="0.7">
      <c r="A58" s="8">
        <v>43873</v>
      </c>
      <c r="B58" s="9" t="s">
        <v>15</v>
      </c>
      <c r="C58" s="10" t="s">
        <v>59</v>
      </c>
      <c r="D58" s="11" t="s">
        <v>130</v>
      </c>
      <c r="E58" s="26">
        <f t="shared" si="0"/>
        <v>3600</v>
      </c>
    </row>
    <row r="59" spans="1:5" x14ac:dyDescent="0.7">
      <c r="A59" s="12">
        <v>43876</v>
      </c>
      <c r="B59" s="13" t="s">
        <v>4</v>
      </c>
      <c r="C59" s="14" t="s">
        <v>61</v>
      </c>
      <c r="D59" s="15" t="s">
        <v>36</v>
      </c>
      <c r="E59" s="27">
        <f t="shared" si="0"/>
        <v>6700</v>
      </c>
    </row>
    <row r="60" spans="1:5" x14ac:dyDescent="0.7">
      <c r="A60" s="8">
        <v>43878</v>
      </c>
      <c r="B60" s="9" t="s">
        <v>7</v>
      </c>
      <c r="C60" s="10" t="s">
        <v>81</v>
      </c>
      <c r="D60" s="11" t="s">
        <v>17</v>
      </c>
      <c r="E60" s="26">
        <f t="shared" si="0"/>
        <v>5700</v>
      </c>
    </row>
    <row r="61" spans="1:5" x14ac:dyDescent="0.7">
      <c r="A61" s="12">
        <v>43878</v>
      </c>
      <c r="B61" s="13" t="s">
        <v>15</v>
      </c>
      <c r="C61" s="14" t="s">
        <v>75</v>
      </c>
      <c r="D61" s="15" t="s">
        <v>36</v>
      </c>
      <c r="E61" s="27">
        <f t="shared" si="0"/>
        <v>6700</v>
      </c>
    </row>
    <row r="62" spans="1:5" x14ac:dyDescent="0.7">
      <c r="A62" s="8">
        <v>43878</v>
      </c>
      <c r="B62" s="9" t="s">
        <v>4</v>
      </c>
      <c r="C62" s="10" t="s">
        <v>60</v>
      </c>
      <c r="D62" s="11" t="s">
        <v>114</v>
      </c>
      <c r="E62" s="26">
        <f t="shared" si="0"/>
        <v>6400</v>
      </c>
    </row>
    <row r="63" spans="1:5" x14ac:dyDescent="0.7">
      <c r="A63" s="12">
        <v>43879</v>
      </c>
      <c r="B63" s="13" t="s">
        <v>15</v>
      </c>
      <c r="C63" s="14" t="s">
        <v>8</v>
      </c>
      <c r="D63" s="15" t="s">
        <v>34</v>
      </c>
      <c r="E63" s="27">
        <f t="shared" si="0"/>
        <v>5000</v>
      </c>
    </row>
    <row r="64" spans="1:5" x14ac:dyDescent="0.7">
      <c r="A64" s="8">
        <v>43881</v>
      </c>
      <c r="B64" s="9" t="s">
        <v>7</v>
      </c>
      <c r="C64" s="10" t="s">
        <v>76</v>
      </c>
      <c r="D64" s="11" t="s">
        <v>23</v>
      </c>
      <c r="E64" s="26">
        <f t="shared" si="0"/>
        <v>3200</v>
      </c>
    </row>
    <row r="65" spans="1:5" x14ac:dyDescent="0.7">
      <c r="A65" s="12">
        <v>43881</v>
      </c>
      <c r="B65" s="13" t="s">
        <v>18</v>
      </c>
      <c r="C65" s="14" t="s">
        <v>77</v>
      </c>
      <c r="D65" s="15" t="s">
        <v>17</v>
      </c>
      <c r="E65" s="27">
        <f t="shared" si="0"/>
        <v>5700</v>
      </c>
    </row>
    <row r="66" spans="1:5" x14ac:dyDescent="0.7">
      <c r="A66" s="8">
        <v>43883</v>
      </c>
      <c r="B66" s="9" t="s">
        <v>15</v>
      </c>
      <c r="C66" s="10" t="s">
        <v>61</v>
      </c>
      <c r="D66" s="11" t="s">
        <v>14</v>
      </c>
      <c r="E66" s="26">
        <f t="shared" si="0"/>
        <v>4600</v>
      </c>
    </row>
    <row r="67" spans="1:5" x14ac:dyDescent="0.7">
      <c r="A67" s="12">
        <v>43884</v>
      </c>
      <c r="B67" s="13" t="s">
        <v>4</v>
      </c>
      <c r="C67" s="14" t="s">
        <v>44</v>
      </c>
      <c r="D67" s="15" t="s">
        <v>34</v>
      </c>
      <c r="E67" s="27">
        <f t="shared" ref="E67:E130" si="1">VLOOKUP(D67,$G$2:$H$19,2,FALSE)</f>
        <v>5000</v>
      </c>
    </row>
    <row r="68" spans="1:5" x14ac:dyDescent="0.7">
      <c r="A68" s="8">
        <v>43884</v>
      </c>
      <c r="B68" s="9" t="s">
        <v>18</v>
      </c>
      <c r="C68" s="10" t="s">
        <v>62</v>
      </c>
      <c r="D68" s="11" t="s">
        <v>94</v>
      </c>
      <c r="E68" s="26">
        <f t="shared" si="1"/>
        <v>3600</v>
      </c>
    </row>
    <row r="69" spans="1:5" x14ac:dyDescent="0.7">
      <c r="A69" s="12">
        <v>43884</v>
      </c>
      <c r="B69" s="13" t="s">
        <v>4</v>
      </c>
      <c r="C69" s="14" t="s">
        <v>30</v>
      </c>
      <c r="D69" s="15" t="s">
        <v>6</v>
      </c>
      <c r="E69" s="27">
        <f t="shared" si="1"/>
        <v>9500</v>
      </c>
    </row>
    <row r="70" spans="1:5" x14ac:dyDescent="0.7">
      <c r="A70" s="8">
        <v>43885</v>
      </c>
      <c r="B70" s="9" t="s">
        <v>10</v>
      </c>
      <c r="C70" s="10" t="s">
        <v>46</v>
      </c>
      <c r="D70" s="11" t="s">
        <v>34</v>
      </c>
      <c r="E70" s="26">
        <f t="shared" si="1"/>
        <v>5000</v>
      </c>
    </row>
    <row r="71" spans="1:5" x14ac:dyDescent="0.7">
      <c r="A71" s="12">
        <v>43887</v>
      </c>
      <c r="B71" s="13" t="s">
        <v>18</v>
      </c>
      <c r="C71" s="14" t="s">
        <v>48</v>
      </c>
      <c r="D71" s="15" t="s">
        <v>20</v>
      </c>
      <c r="E71" s="27">
        <f t="shared" si="1"/>
        <v>6400</v>
      </c>
    </row>
    <row r="72" spans="1:5" x14ac:dyDescent="0.7">
      <c r="A72" s="8">
        <v>43887</v>
      </c>
      <c r="B72" s="9" t="s">
        <v>10</v>
      </c>
      <c r="C72" s="10" t="s">
        <v>5</v>
      </c>
      <c r="D72" s="11" t="s">
        <v>17</v>
      </c>
      <c r="E72" s="26">
        <f t="shared" si="1"/>
        <v>5700</v>
      </c>
    </row>
    <row r="73" spans="1:5" x14ac:dyDescent="0.7">
      <c r="A73" s="12">
        <v>43888</v>
      </c>
      <c r="B73" s="13" t="s">
        <v>18</v>
      </c>
      <c r="C73" s="14" t="s">
        <v>24</v>
      </c>
      <c r="D73" s="15" t="s">
        <v>36</v>
      </c>
      <c r="E73" s="27">
        <f t="shared" si="1"/>
        <v>6700</v>
      </c>
    </row>
    <row r="74" spans="1:5" x14ac:dyDescent="0.7">
      <c r="A74" s="8">
        <v>43889</v>
      </c>
      <c r="B74" s="9" t="s">
        <v>10</v>
      </c>
      <c r="C74" s="10" t="s">
        <v>64</v>
      </c>
      <c r="D74" s="11" t="s">
        <v>17</v>
      </c>
      <c r="E74" s="26">
        <f t="shared" si="1"/>
        <v>5700</v>
      </c>
    </row>
    <row r="75" spans="1:5" x14ac:dyDescent="0.7">
      <c r="A75" s="12">
        <v>43890</v>
      </c>
      <c r="B75" s="13" t="s">
        <v>4</v>
      </c>
      <c r="C75" s="14" t="s">
        <v>40</v>
      </c>
      <c r="D75" s="15" t="s">
        <v>9</v>
      </c>
      <c r="E75" s="27">
        <f t="shared" si="1"/>
        <v>5800</v>
      </c>
    </row>
    <row r="76" spans="1:5" x14ac:dyDescent="0.7">
      <c r="A76" s="8">
        <v>43891</v>
      </c>
      <c r="B76" s="9" t="s">
        <v>4</v>
      </c>
      <c r="C76" s="10" t="s">
        <v>24</v>
      </c>
      <c r="D76" s="11" t="s">
        <v>36</v>
      </c>
      <c r="E76" s="26">
        <f t="shared" si="1"/>
        <v>6700</v>
      </c>
    </row>
    <row r="77" spans="1:5" x14ac:dyDescent="0.7">
      <c r="A77" s="12">
        <v>43893</v>
      </c>
      <c r="B77" s="13" t="s">
        <v>18</v>
      </c>
      <c r="C77" s="14" t="s">
        <v>65</v>
      </c>
      <c r="D77" s="15" t="s">
        <v>9</v>
      </c>
      <c r="E77" s="27">
        <f t="shared" si="1"/>
        <v>5800</v>
      </c>
    </row>
    <row r="78" spans="1:5" x14ac:dyDescent="0.7">
      <c r="A78" s="8">
        <v>43894</v>
      </c>
      <c r="B78" s="9" t="s">
        <v>10</v>
      </c>
      <c r="C78" s="10" t="s">
        <v>66</v>
      </c>
      <c r="D78" s="11" t="s">
        <v>45</v>
      </c>
      <c r="E78" s="26">
        <f t="shared" si="1"/>
        <v>7200</v>
      </c>
    </row>
    <row r="79" spans="1:5" x14ac:dyDescent="0.7">
      <c r="A79" s="12">
        <v>43894</v>
      </c>
      <c r="B79" s="13" t="s">
        <v>15</v>
      </c>
      <c r="C79" s="14" t="s">
        <v>67</v>
      </c>
      <c r="D79" s="15" t="s">
        <v>78</v>
      </c>
      <c r="E79" s="27">
        <f t="shared" si="1"/>
        <v>3500</v>
      </c>
    </row>
    <row r="80" spans="1:5" x14ac:dyDescent="0.7">
      <c r="A80" s="8">
        <v>43896</v>
      </c>
      <c r="B80" s="9" t="s">
        <v>18</v>
      </c>
      <c r="C80" s="10" t="s">
        <v>16</v>
      </c>
      <c r="D80" s="11" t="s">
        <v>36</v>
      </c>
      <c r="E80" s="26">
        <f t="shared" si="1"/>
        <v>6700</v>
      </c>
    </row>
    <row r="81" spans="1:5" x14ac:dyDescent="0.7">
      <c r="A81" s="12">
        <v>43897</v>
      </c>
      <c r="B81" s="13" t="s">
        <v>10</v>
      </c>
      <c r="C81" s="14" t="s">
        <v>61</v>
      </c>
      <c r="D81" s="15" t="s">
        <v>17</v>
      </c>
      <c r="E81" s="27">
        <f t="shared" si="1"/>
        <v>5700</v>
      </c>
    </row>
    <row r="82" spans="1:5" x14ac:dyDescent="0.7">
      <c r="A82" s="8">
        <v>43897</v>
      </c>
      <c r="B82" s="9" t="s">
        <v>18</v>
      </c>
      <c r="C82" s="10" t="s">
        <v>68</v>
      </c>
      <c r="D82" s="11" t="s">
        <v>34</v>
      </c>
      <c r="E82" s="26">
        <f t="shared" si="1"/>
        <v>5000</v>
      </c>
    </row>
    <row r="83" spans="1:5" x14ac:dyDescent="0.7">
      <c r="A83" s="12">
        <v>43898</v>
      </c>
      <c r="B83" s="13" t="s">
        <v>10</v>
      </c>
      <c r="C83" s="14" t="s">
        <v>13</v>
      </c>
      <c r="D83" s="15" t="s">
        <v>17</v>
      </c>
      <c r="E83" s="27">
        <f t="shared" si="1"/>
        <v>5700</v>
      </c>
    </row>
    <row r="84" spans="1:5" x14ac:dyDescent="0.7">
      <c r="A84" s="8">
        <v>43898</v>
      </c>
      <c r="B84" s="9" t="s">
        <v>18</v>
      </c>
      <c r="C84" s="10" t="s">
        <v>16</v>
      </c>
      <c r="D84" s="11" t="s">
        <v>17</v>
      </c>
      <c r="E84" s="26">
        <f t="shared" si="1"/>
        <v>5700</v>
      </c>
    </row>
    <row r="85" spans="1:5" x14ac:dyDescent="0.7">
      <c r="A85" s="12">
        <v>43899</v>
      </c>
      <c r="B85" s="13" t="s">
        <v>18</v>
      </c>
      <c r="C85" s="14" t="s">
        <v>47</v>
      </c>
      <c r="D85" s="15" t="s">
        <v>17</v>
      </c>
      <c r="E85" s="27">
        <f t="shared" si="1"/>
        <v>5700</v>
      </c>
    </row>
    <row r="86" spans="1:5" x14ac:dyDescent="0.7">
      <c r="A86" s="8">
        <v>43902</v>
      </c>
      <c r="B86" s="9" t="s">
        <v>7</v>
      </c>
      <c r="C86" s="10" t="s">
        <v>74</v>
      </c>
      <c r="D86" s="11" t="s">
        <v>34</v>
      </c>
      <c r="E86" s="26">
        <f t="shared" si="1"/>
        <v>5000</v>
      </c>
    </row>
    <row r="87" spans="1:5" x14ac:dyDescent="0.7">
      <c r="A87" s="12">
        <v>43902</v>
      </c>
      <c r="B87" s="13" t="s">
        <v>15</v>
      </c>
      <c r="C87" s="14" t="s">
        <v>91</v>
      </c>
      <c r="D87" s="15" t="s">
        <v>34</v>
      </c>
      <c r="E87" s="27">
        <f t="shared" si="1"/>
        <v>5000</v>
      </c>
    </row>
    <row r="88" spans="1:5" x14ac:dyDescent="0.7">
      <c r="A88" s="8">
        <v>43902</v>
      </c>
      <c r="B88" s="9" t="s">
        <v>4</v>
      </c>
      <c r="C88" s="10" t="s">
        <v>69</v>
      </c>
      <c r="D88" s="11" t="s">
        <v>17</v>
      </c>
      <c r="E88" s="26">
        <f t="shared" si="1"/>
        <v>5700</v>
      </c>
    </row>
    <row r="89" spans="1:5" x14ac:dyDescent="0.7">
      <c r="A89" s="12">
        <v>43903</v>
      </c>
      <c r="B89" s="13" t="s">
        <v>4</v>
      </c>
      <c r="C89" s="14" t="s">
        <v>70</v>
      </c>
      <c r="D89" s="15" t="s">
        <v>9</v>
      </c>
      <c r="E89" s="27">
        <f t="shared" si="1"/>
        <v>5800</v>
      </c>
    </row>
    <row r="90" spans="1:5" x14ac:dyDescent="0.7">
      <c r="A90" s="8">
        <v>43904</v>
      </c>
      <c r="B90" s="9" t="s">
        <v>15</v>
      </c>
      <c r="C90" s="10" t="s">
        <v>112</v>
      </c>
      <c r="D90" s="11" t="s">
        <v>17</v>
      </c>
      <c r="E90" s="26">
        <f t="shared" si="1"/>
        <v>5700</v>
      </c>
    </row>
    <row r="91" spans="1:5" x14ac:dyDescent="0.7">
      <c r="A91" s="12">
        <v>43904</v>
      </c>
      <c r="B91" s="13" t="s">
        <v>4</v>
      </c>
      <c r="C91" s="14" t="s">
        <v>103</v>
      </c>
      <c r="D91" s="15" t="s">
        <v>78</v>
      </c>
      <c r="E91" s="27">
        <f t="shared" si="1"/>
        <v>3500</v>
      </c>
    </row>
    <row r="92" spans="1:5" x14ac:dyDescent="0.7">
      <c r="A92" s="8">
        <v>43904</v>
      </c>
      <c r="B92" s="9" t="s">
        <v>10</v>
      </c>
      <c r="C92" s="10" t="s">
        <v>71</v>
      </c>
      <c r="D92" s="11" t="s">
        <v>17</v>
      </c>
      <c r="E92" s="26">
        <f t="shared" si="1"/>
        <v>5700</v>
      </c>
    </row>
    <row r="93" spans="1:5" x14ac:dyDescent="0.7">
      <c r="A93" s="12">
        <v>43905</v>
      </c>
      <c r="B93" s="13" t="s">
        <v>4</v>
      </c>
      <c r="C93" s="14" t="s">
        <v>72</v>
      </c>
      <c r="D93" s="15" t="s">
        <v>20</v>
      </c>
      <c r="E93" s="27">
        <f t="shared" si="1"/>
        <v>6400</v>
      </c>
    </row>
    <row r="94" spans="1:5" x14ac:dyDescent="0.7">
      <c r="A94" s="8">
        <v>43905</v>
      </c>
      <c r="B94" s="9" t="s">
        <v>7</v>
      </c>
      <c r="C94" s="10" t="s">
        <v>53</v>
      </c>
      <c r="D94" s="11" t="s">
        <v>36</v>
      </c>
      <c r="E94" s="26">
        <f t="shared" si="1"/>
        <v>6700</v>
      </c>
    </row>
    <row r="95" spans="1:5" x14ac:dyDescent="0.7">
      <c r="A95" s="12">
        <v>43905</v>
      </c>
      <c r="B95" s="13" t="s">
        <v>4</v>
      </c>
      <c r="C95" s="14" t="s">
        <v>33</v>
      </c>
      <c r="D95" s="15" t="s">
        <v>17</v>
      </c>
      <c r="E95" s="27">
        <f t="shared" si="1"/>
        <v>5700</v>
      </c>
    </row>
    <row r="96" spans="1:5" x14ac:dyDescent="0.7">
      <c r="A96" s="8">
        <v>43905</v>
      </c>
      <c r="B96" s="9" t="s">
        <v>15</v>
      </c>
      <c r="C96" s="10" t="s">
        <v>91</v>
      </c>
      <c r="D96" s="11" t="s">
        <v>17</v>
      </c>
      <c r="E96" s="26">
        <f t="shared" si="1"/>
        <v>5700</v>
      </c>
    </row>
    <row r="97" spans="1:5" x14ac:dyDescent="0.7">
      <c r="A97" s="12">
        <v>43905</v>
      </c>
      <c r="B97" s="13" t="s">
        <v>7</v>
      </c>
      <c r="C97" s="14" t="s">
        <v>5</v>
      </c>
      <c r="D97" s="15" t="s">
        <v>36</v>
      </c>
      <c r="E97" s="27">
        <f t="shared" si="1"/>
        <v>6700</v>
      </c>
    </row>
    <row r="98" spans="1:5" x14ac:dyDescent="0.7">
      <c r="A98" s="8">
        <v>43906</v>
      </c>
      <c r="B98" s="9" t="s">
        <v>7</v>
      </c>
      <c r="C98" s="10" t="s">
        <v>74</v>
      </c>
      <c r="D98" s="11" t="s">
        <v>9</v>
      </c>
      <c r="E98" s="26">
        <f t="shared" si="1"/>
        <v>5800</v>
      </c>
    </row>
    <row r="99" spans="1:5" x14ac:dyDescent="0.7">
      <c r="A99" s="12">
        <v>43906</v>
      </c>
      <c r="B99" s="13" t="s">
        <v>4</v>
      </c>
      <c r="C99" s="14" t="s">
        <v>13</v>
      </c>
      <c r="D99" s="15" t="s">
        <v>17</v>
      </c>
      <c r="E99" s="27">
        <f t="shared" si="1"/>
        <v>5700</v>
      </c>
    </row>
    <row r="100" spans="1:5" x14ac:dyDescent="0.7">
      <c r="A100" s="8">
        <v>43906</v>
      </c>
      <c r="B100" s="9" t="s">
        <v>18</v>
      </c>
      <c r="C100" s="10" t="s">
        <v>106</v>
      </c>
      <c r="D100" s="11" t="s">
        <v>17</v>
      </c>
      <c r="E100" s="26">
        <f t="shared" si="1"/>
        <v>5700</v>
      </c>
    </row>
    <row r="101" spans="1:5" x14ac:dyDescent="0.7">
      <c r="A101" s="12">
        <v>43907</v>
      </c>
      <c r="B101" s="13" t="s">
        <v>7</v>
      </c>
      <c r="C101" s="14" t="s">
        <v>73</v>
      </c>
      <c r="D101" s="15" t="s">
        <v>9</v>
      </c>
      <c r="E101" s="27">
        <f t="shared" si="1"/>
        <v>5800</v>
      </c>
    </row>
    <row r="102" spans="1:5" x14ac:dyDescent="0.7">
      <c r="A102" s="8">
        <v>43909</v>
      </c>
      <c r="B102" s="9" t="s">
        <v>4</v>
      </c>
      <c r="C102" s="10" t="s">
        <v>74</v>
      </c>
      <c r="D102" s="11" t="s">
        <v>34</v>
      </c>
      <c r="E102" s="26">
        <f t="shared" si="1"/>
        <v>5000</v>
      </c>
    </row>
    <row r="103" spans="1:5" x14ac:dyDescent="0.7">
      <c r="A103" s="12">
        <v>43910</v>
      </c>
      <c r="B103" s="13" t="s">
        <v>10</v>
      </c>
      <c r="C103" s="14" t="s">
        <v>24</v>
      </c>
      <c r="D103" s="15" t="s">
        <v>36</v>
      </c>
      <c r="E103" s="27">
        <f t="shared" si="1"/>
        <v>6700</v>
      </c>
    </row>
    <row r="104" spans="1:5" x14ac:dyDescent="0.7">
      <c r="A104" s="8">
        <v>43910</v>
      </c>
      <c r="B104" s="9" t="s">
        <v>7</v>
      </c>
      <c r="C104" s="10" t="s">
        <v>75</v>
      </c>
      <c r="D104" s="11" t="s">
        <v>32</v>
      </c>
      <c r="E104" s="26">
        <f t="shared" si="1"/>
        <v>6100</v>
      </c>
    </row>
    <row r="105" spans="1:5" x14ac:dyDescent="0.7">
      <c r="A105" s="12">
        <v>43911</v>
      </c>
      <c r="B105" s="13" t="s">
        <v>4</v>
      </c>
      <c r="C105" s="14" t="s">
        <v>76</v>
      </c>
      <c r="D105" s="15" t="s">
        <v>14</v>
      </c>
      <c r="E105" s="27">
        <f t="shared" si="1"/>
        <v>4600</v>
      </c>
    </row>
    <row r="106" spans="1:5" x14ac:dyDescent="0.7">
      <c r="A106" s="8">
        <v>43914</v>
      </c>
      <c r="B106" s="9" t="s">
        <v>10</v>
      </c>
      <c r="C106" s="10" t="s">
        <v>30</v>
      </c>
      <c r="D106" s="11" t="s">
        <v>34</v>
      </c>
      <c r="E106" s="26">
        <f t="shared" si="1"/>
        <v>5000</v>
      </c>
    </row>
    <row r="107" spans="1:5" x14ac:dyDescent="0.7">
      <c r="A107" s="12">
        <v>43914</v>
      </c>
      <c r="B107" s="13" t="s">
        <v>10</v>
      </c>
      <c r="C107" s="14" t="s">
        <v>77</v>
      </c>
      <c r="D107" s="15" t="s">
        <v>130</v>
      </c>
      <c r="E107" s="27">
        <f t="shared" si="1"/>
        <v>3600</v>
      </c>
    </row>
    <row r="108" spans="1:5" x14ac:dyDescent="0.7">
      <c r="A108" s="8">
        <v>43915</v>
      </c>
      <c r="B108" s="9" t="s">
        <v>15</v>
      </c>
      <c r="C108" s="10" t="s">
        <v>74</v>
      </c>
      <c r="D108" s="11" t="s">
        <v>9</v>
      </c>
      <c r="E108" s="26">
        <f t="shared" si="1"/>
        <v>5800</v>
      </c>
    </row>
    <row r="109" spans="1:5" x14ac:dyDescent="0.7">
      <c r="A109" s="12">
        <v>43915</v>
      </c>
      <c r="B109" s="13" t="s">
        <v>18</v>
      </c>
      <c r="C109" s="14" t="s">
        <v>79</v>
      </c>
      <c r="D109" s="15" t="s">
        <v>27</v>
      </c>
      <c r="E109" s="27">
        <f t="shared" si="1"/>
        <v>8600</v>
      </c>
    </row>
    <row r="110" spans="1:5" x14ac:dyDescent="0.7">
      <c r="A110" s="8">
        <v>43917</v>
      </c>
      <c r="B110" s="9" t="s">
        <v>15</v>
      </c>
      <c r="C110" s="10" t="s">
        <v>76</v>
      </c>
      <c r="D110" s="11" t="s">
        <v>34</v>
      </c>
      <c r="E110" s="26">
        <f t="shared" si="1"/>
        <v>5000</v>
      </c>
    </row>
    <row r="111" spans="1:5" x14ac:dyDescent="0.7">
      <c r="A111" s="12">
        <v>43918</v>
      </c>
      <c r="B111" s="13" t="s">
        <v>4</v>
      </c>
      <c r="C111" s="14" t="s">
        <v>118</v>
      </c>
      <c r="D111" s="15" t="s">
        <v>20</v>
      </c>
      <c r="E111" s="27">
        <f t="shared" si="1"/>
        <v>6400</v>
      </c>
    </row>
    <row r="112" spans="1:5" x14ac:dyDescent="0.7">
      <c r="A112" s="8">
        <v>43919</v>
      </c>
      <c r="B112" s="9" t="s">
        <v>4</v>
      </c>
      <c r="C112" s="10" t="s">
        <v>80</v>
      </c>
      <c r="D112" s="11" t="s">
        <v>32</v>
      </c>
      <c r="E112" s="26">
        <f t="shared" si="1"/>
        <v>6100</v>
      </c>
    </row>
    <row r="113" spans="1:5" x14ac:dyDescent="0.7">
      <c r="A113" s="12">
        <v>43919</v>
      </c>
      <c r="B113" s="13" t="s">
        <v>18</v>
      </c>
      <c r="C113" s="14" t="s">
        <v>81</v>
      </c>
      <c r="D113" s="15" t="s">
        <v>45</v>
      </c>
      <c r="E113" s="27">
        <f t="shared" si="1"/>
        <v>7200</v>
      </c>
    </row>
    <row r="114" spans="1:5" x14ac:dyDescent="0.7">
      <c r="A114" s="8">
        <v>43922</v>
      </c>
      <c r="B114" s="9" t="s">
        <v>7</v>
      </c>
      <c r="C114" s="10" t="s">
        <v>101</v>
      </c>
      <c r="D114" s="11" t="s">
        <v>9</v>
      </c>
      <c r="E114" s="26">
        <f t="shared" si="1"/>
        <v>5800</v>
      </c>
    </row>
    <row r="115" spans="1:5" x14ac:dyDescent="0.7">
      <c r="A115" s="12">
        <v>43923</v>
      </c>
      <c r="B115" s="13" t="s">
        <v>18</v>
      </c>
      <c r="C115" s="14" t="s">
        <v>82</v>
      </c>
      <c r="D115" s="15" t="s">
        <v>34</v>
      </c>
      <c r="E115" s="27">
        <f t="shared" si="1"/>
        <v>5000</v>
      </c>
    </row>
    <row r="116" spans="1:5" x14ac:dyDescent="0.7">
      <c r="A116" s="8">
        <v>43926</v>
      </c>
      <c r="B116" s="9" t="s">
        <v>4</v>
      </c>
      <c r="C116" s="10" t="s">
        <v>22</v>
      </c>
      <c r="D116" s="11" t="s">
        <v>78</v>
      </c>
      <c r="E116" s="26">
        <f t="shared" si="1"/>
        <v>3500</v>
      </c>
    </row>
    <row r="117" spans="1:5" x14ac:dyDescent="0.7">
      <c r="A117" s="12">
        <v>43926</v>
      </c>
      <c r="B117" s="13" t="s">
        <v>10</v>
      </c>
      <c r="C117" s="14" t="s">
        <v>83</v>
      </c>
      <c r="D117" s="15" t="s">
        <v>34</v>
      </c>
      <c r="E117" s="27">
        <f t="shared" si="1"/>
        <v>5000</v>
      </c>
    </row>
    <row r="118" spans="1:5" x14ac:dyDescent="0.7">
      <c r="A118" s="8">
        <v>43928</v>
      </c>
      <c r="B118" s="9" t="s">
        <v>15</v>
      </c>
      <c r="C118" s="10" t="s">
        <v>136</v>
      </c>
      <c r="D118" s="11" t="s">
        <v>34</v>
      </c>
      <c r="E118" s="26">
        <f t="shared" si="1"/>
        <v>5000</v>
      </c>
    </row>
    <row r="119" spans="1:5" x14ac:dyDescent="0.7">
      <c r="A119" s="12">
        <v>43928</v>
      </c>
      <c r="B119" s="13" t="s">
        <v>18</v>
      </c>
      <c r="C119" s="14" t="s">
        <v>84</v>
      </c>
      <c r="D119" s="15" t="s">
        <v>20</v>
      </c>
      <c r="E119" s="27">
        <f t="shared" si="1"/>
        <v>6400</v>
      </c>
    </row>
    <row r="120" spans="1:5" x14ac:dyDescent="0.7">
      <c r="A120" s="8">
        <v>43928</v>
      </c>
      <c r="B120" s="9" t="s">
        <v>7</v>
      </c>
      <c r="C120" s="10" t="s">
        <v>85</v>
      </c>
      <c r="D120" s="11" t="s">
        <v>32</v>
      </c>
      <c r="E120" s="26">
        <f t="shared" si="1"/>
        <v>6100</v>
      </c>
    </row>
    <row r="121" spans="1:5" x14ac:dyDescent="0.7">
      <c r="A121" s="12">
        <v>43929</v>
      </c>
      <c r="B121" s="13" t="s">
        <v>7</v>
      </c>
      <c r="C121" s="14" t="s">
        <v>65</v>
      </c>
      <c r="D121" s="15" t="s">
        <v>36</v>
      </c>
      <c r="E121" s="27">
        <f t="shared" si="1"/>
        <v>6700</v>
      </c>
    </row>
    <row r="122" spans="1:5" x14ac:dyDescent="0.7">
      <c r="A122" s="8">
        <v>43930</v>
      </c>
      <c r="B122" s="9" t="s">
        <v>7</v>
      </c>
      <c r="C122" s="10" t="s">
        <v>102</v>
      </c>
      <c r="D122" s="11" t="s">
        <v>45</v>
      </c>
      <c r="E122" s="26">
        <f t="shared" si="1"/>
        <v>7200</v>
      </c>
    </row>
    <row r="123" spans="1:5" x14ac:dyDescent="0.7">
      <c r="A123" s="12">
        <v>43930</v>
      </c>
      <c r="B123" s="13" t="s">
        <v>4</v>
      </c>
      <c r="C123" s="14" t="s">
        <v>91</v>
      </c>
      <c r="D123" s="15" t="s">
        <v>27</v>
      </c>
      <c r="E123" s="27">
        <f t="shared" si="1"/>
        <v>8600</v>
      </c>
    </row>
    <row r="124" spans="1:5" x14ac:dyDescent="0.7">
      <c r="A124" s="8">
        <v>43930</v>
      </c>
      <c r="B124" s="9" t="s">
        <v>10</v>
      </c>
      <c r="C124" s="10" t="s">
        <v>101</v>
      </c>
      <c r="D124" s="11" t="s">
        <v>9</v>
      </c>
      <c r="E124" s="26">
        <f t="shared" si="1"/>
        <v>5800</v>
      </c>
    </row>
    <row r="125" spans="1:5" x14ac:dyDescent="0.7">
      <c r="A125" s="12">
        <v>43931</v>
      </c>
      <c r="B125" s="13" t="s">
        <v>10</v>
      </c>
      <c r="C125" s="14" t="s">
        <v>136</v>
      </c>
      <c r="D125" s="15" t="s">
        <v>27</v>
      </c>
      <c r="E125" s="27">
        <f t="shared" si="1"/>
        <v>8600</v>
      </c>
    </row>
    <row r="126" spans="1:5" x14ac:dyDescent="0.7">
      <c r="A126" s="8">
        <v>43931</v>
      </c>
      <c r="B126" s="9" t="s">
        <v>18</v>
      </c>
      <c r="C126" s="10" t="s">
        <v>102</v>
      </c>
      <c r="D126" s="11" t="s">
        <v>34</v>
      </c>
      <c r="E126" s="26">
        <f t="shared" si="1"/>
        <v>5000</v>
      </c>
    </row>
    <row r="127" spans="1:5" x14ac:dyDescent="0.7">
      <c r="A127" s="12">
        <v>43932</v>
      </c>
      <c r="B127" s="13" t="s">
        <v>10</v>
      </c>
      <c r="C127" s="14" t="s">
        <v>22</v>
      </c>
      <c r="D127" s="15" t="s">
        <v>78</v>
      </c>
      <c r="E127" s="27">
        <f t="shared" si="1"/>
        <v>3500</v>
      </c>
    </row>
    <row r="128" spans="1:5" x14ac:dyDescent="0.7">
      <c r="A128" s="8">
        <v>43933</v>
      </c>
      <c r="B128" s="9" t="s">
        <v>10</v>
      </c>
      <c r="C128" s="10" t="s">
        <v>44</v>
      </c>
      <c r="D128" s="11" t="s">
        <v>34</v>
      </c>
      <c r="E128" s="26">
        <f t="shared" si="1"/>
        <v>5000</v>
      </c>
    </row>
    <row r="129" spans="1:5" x14ac:dyDescent="0.7">
      <c r="A129" s="12">
        <v>43935</v>
      </c>
      <c r="B129" s="13" t="s">
        <v>15</v>
      </c>
      <c r="C129" s="14" t="s">
        <v>65</v>
      </c>
      <c r="D129" s="15" t="s">
        <v>36</v>
      </c>
      <c r="E129" s="27">
        <f t="shared" si="1"/>
        <v>6700</v>
      </c>
    </row>
    <row r="130" spans="1:5" x14ac:dyDescent="0.7">
      <c r="A130" s="8">
        <v>43935</v>
      </c>
      <c r="B130" s="9" t="s">
        <v>10</v>
      </c>
      <c r="C130" s="10" t="s">
        <v>86</v>
      </c>
      <c r="D130" s="11" t="s">
        <v>45</v>
      </c>
      <c r="E130" s="26">
        <f t="shared" si="1"/>
        <v>7200</v>
      </c>
    </row>
    <row r="131" spans="1:5" x14ac:dyDescent="0.7">
      <c r="A131" s="12">
        <v>43936</v>
      </c>
      <c r="B131" s="13" t="s">
        <v>10</v>
      </c>
      <c r="C131" s="14" t="s">
        <v>71</v>
      </c>
      <c r="D131" s="15" t="s">
        <v>27</v>
      </c>
      <c r="E131" s="27">
        <f t="shared" ref="E131:E194" si="2">VLOOKUP(D131,$G$2:$H$19,2,FALSE)</f>
        <v>8600</v>
      </c>
    </row>
    <row r="132" spans="1:5" x14ac:dyDescent="0.7">
      <c r="A132" s="8">
        <v>43936</v>
      </c>
      <c r="B132" s="9" t="s">
        <v>18</v>
      </c>
      <c r="C132" s="10" t="s">
        <v>149</v>
      </c>
      <c r="D132" s="11" t="s">
        <v>45</v>
      </c>
      <c r="E132" s="26">
        <f t="shared" si="2"/>
        <v>7200</v>
      </c>
    </row>
    <row r="133" spans="1:5" x14ac:dyDescent="0.7">
      <c r="A133" s="12">
        <v>43938</v>
      </c>
      <c r="B133" s="13" t="s">
        <v>15</v>
      </c>
      <c r="C133" s="14" t="s">
        <v>76</v>
      </c>
      <c r="D133" s="15" t="s">
        <v>23</v>
      </c>
      <c r="E133" s="27">
        <f t="shared" si="2"/>
        <v>3200</v>
      </c>
    </row>
    <row r="134" spans="1:5" x14ac:dyDescent="0.7">
      <c r="A134" s="8">
        <v>43938</v>
      </c>
      <c r="B134" s="9" t="s">
        <v>7</v>
      </c>
      <c r="C134" s="10" t="s">
        <v>87</v>
      </c>
      <c r="D134" s="11" t="s">
        <v>17</v>
      </c>
      <c r="E134" s="26">
        <f t="shared" si="2"/>
        <v>5700</v>
      </c>
    </row>
    <row r="135" spans="1:5" x14ac:dyDescent="0.7">
      <c r="A135" s="12">
        <v>43938</v>
      </c>
      <c r="B135" s="13" t="s">
        <v>18</v>
      </c>
      <c r="C135" s="14" t="s">
        <v>144</v>
      </c>
      <c r="D135" s="15" t="s">
        <v>34</v>
      </c>
      <c r="E135" s="27">
        <f t="shared" si="2"/>
        <v>5000</v>
      </c>
    </row>
    <row r="136" spans="1:5" x14ac:dyDescent="0.7">
      <c r="A136" s="8">
        <v>43939</v>
      </c>
      <c r="B136" s="9" t="s">
        <v>4</v>
      </c>
      <c r="C136" s="10" t="s">
        <v>65</v>
      </c>
      <c r="D136" s="11" t="s">
        <v>114</v>
      </c>
      <c r="E136" s="26">
        <f t="shared" si="2"/>
        <v>6400</v>
      </c>
    </row>
    <row r="137" spans="1:5" x14ac:dyDescent="0.7">
      <c r="A137" s="12">
        <v>43939</v>
      </c>
      <c r="B137" s="13" t="s">
        <v>18</v>
      </c>
      <c r="C137" s="14" t="s">
        <v>77</v>
      </c>
      <c r="D137" s="15" t="s">
        <v>17</v>
      </c>
      <c r="E137" s="27">
        <f t="shared" si="2"/>
        <v>5700</v>
      </c>
    </row>
    <row r="138" spans="1:5" x14ac:dyDescent="0.7">
      <c r="A138" s="8">
        <v>43942</v>
      </c>
      <c r="B138" s="9" t="s">
        <v>4</v>
      </c>
      <c r="C138" s="10" t="s">
        <v>76</v>
      </c>
      <c r="D138" s="11" t="s">
        <v>34</v>
      </c>
      <c r="E138" s="26">
        <f t="shared" si="2"/>
        <v>5000</v>
      </c>
    </row>
    <row r="139" spans="1:5" x14ac:dyDescent="0.7">
      <c r="A139" s="12">
        <v>43943</v>
      </c>
      <c r="B139" s="13" t="s">
        <v>18</v>
      </c>
      <c r="C139" s="14" t="s">
        <v>113</v>
      </c>
      <c r="D139" s="15" t="s">
        <v>34</v>
      </c>
      <c r="E139" s="27">
        <f t="shared" si="2"/>
        <v>5000</v>
      </c>
    </row>
    <row r="140" spans="1:5" x14ac:dyDescent="0.7">
      <c r="A140" s="8">
        <v>43943</v>
      </c>
      <c r="B140" s="9" t="s">
        <v>10</v>
      </c>
      <c r="C140" s="10" t="s">
        <v>126</v>
      </c>
      <c r="D140" s="11" t="s">
        <v>17</v>
      </c>
      <c r="E140" s="26">
        <f t="shared" si="2"/>
        <v>5700</v>
      </c>
    </row>
    <row r="141" spans="1:5" x14ac:dyDescent="0.7">
      <c r="A141" s="12">
        <v>43944</v>
      </c>
      <c r="B141" s="13" t="s">
        <v>10</v>
      </c>
      <c r="C141" s="14" t="s">
        <v>11</v>
      </c>
      <c r="D141" s="15" t="s">
        <v>36</v>
      </c>
      <c r="E141" s="27">
        <f t="shared" si="2"/>
        <v>6700</v>
      </c>
    </row>
    <row r="142" spans="1:5" x14ac:dyDescent="0.7">
      <c r="A142" s="8">
        <v>43945</v>
      </c>
      <c r="B142" s="9" t="s">
        <v>4</v>
      </c>
      <c r="C142" s="10" t="s">
        <v>88</v>
      </c>
      <c r="D142" s="11" t="s">
        <v>20</v>
      </c>
      <c r="E142" s="26">
        <f t="shared" si="2"/>
        <v>6400</v>
      </c>
    </row>
    <row r="143" spans="1:5" x14ac:dyDescent="0.7">
      <c r="A143" s="12">
        <v>43945</v>
      </c>
      <c r="B143" s="13" t="s">
        <v>10</v>
      </c>
      <c r="C143" s="14" t="s">
        <v>77</v>
      </c>
      <c r="D143" s="15" t="s">
        <v>34</v>
      </c>
      <c r="E143" s="27">
        <f t="shared" si="2"/>
        <v>5000</v>
      </c>
    </row>
    <row r="144" spans="1:5" x14ac:dyDescent="0.7">
      <c r="A144" s="8">
        <v>43945</v>
      </c>
      <c r="B144" s="9" t="s">
        <v>18</v>
      </c>
      <c r="C144" s="10" t="s">
        <v>22</v>
      </c>
      <c r="D144" s="11" t="s">
        <v>78</v>
      </c>
      <c r="E144" s="26">
        <f t="shared" si="2"/>
        <v>3500</v>
      </c>
    </row>
    <row r="145" spans="1:5" x14ac:dyDescent="0.7">
      <c r="A145" s="12">
        <v>43946</v>
      </c>
      <c r="B145" s="13" t="s">
        <v>10</v>
      </c>
      <c r="C145" s="14" t="s">
        <v>89</v>
      </c>
      <c r="D145" s="15" t="s">
        <v>36</v>
      </c>
      <c r="E145" s="27">
        <f t="shared" si="2"/>
        <v>6700</v>
      </c>
    </row>
    <row r="146" spans="1:5" x14ac:dyDescent="0.7">
      <c r="A146" s="8">
        <v>43948</v>
      </c>
      <c r="B146" s="9" t="s">
        <v>4</v>
      </c>
      <c r="C146" s="10" t="s">
        <v>58</v>
      </c>
      <c r="D146" s="11" t="s">
        <v>9</v>
      </c>
      <c r="E146" s="26">
        <f t="shared" si="2"/>
        <v>5800</v>
      </c>
    </row>
    <row r="147" spans="1:5" x14ac:dyDescent="0.7">
      <c r="A147" s="12">
        <v>43949</v>
      </c>
      <c r="B147" s="13" t="s">
        <v>15</v>
      </c>
      <c r="C147" s="14" t="s">
        <v>22</v>
      </c>
      <c r="D147" s="15" t="s">
        <v>78</v>
      </c>
      <c r="E147" s="27">
        <f t="shared" si="2"/>
        <v>3500</v>
      </c>
    </row>
    <row r="148" spans="1:5" x14ac:dyDescent="0.7">
      <c r="A148" s="8">
        <v>43949</v>
      </c>
      <c r="B148" s="9" t="s">
        <v>10</v>
      </c>
      <c r="C148" s="10" t="s">
        <v>58</v>
      </c>
      <c r="D148" s="11" t="s">
        <v>9</v>
      </c>
      <c r="E148" s="26">
        <f t="shared" si="2"/>
        <v>5800</v>
      </c>
    </row>
    <row r="149" spans="1:5" x14ac:dyDescent="0.7">
      <c r="A149" s="12">
        <v>43950</v>
      </c>
      <c r="B149" s="13" t="s">
        <v>10</v>
      </c>
      <c r="C149" s="14" t="s">
        <v>91</v>
      </c>
      <c r="D149" s="15" t="s">
        <v>17</v>
      </c>
      <c r="E149" s="27">
        <f t="shared" si="2"/>
        <v>5700</v>
      </c>
    </row>
    <row r="150" spans="1:5" x14ac:dyDescent="0.7">
      <c r="A150" s="8">
        <v>43951</v>
      </c>
      <c r="B150" s="9" t="s">
        <v>15</v>
      </c>
      <c r="C150" s="10" t="s">
        <v>142</v>
      </c>
      <c r="D150" s="11" t="s">
        <v>34</v>
      </c>
      <c r="E150" s="26">
        <f t="shared" si="2"/>
        <v>5000</v>
      </c>
    </row>
    <row r="151" spans="1:5" x14ac:dyDescent="0.7">
      <c r="A151" s="12">
        <v>43951</v>
      </c>
      <c r="B151" s="13" t="s">
        <v>7</v>
      </c>
      <c r="C151" s="14" t="s">
        <v>58</v>
      </c>
      <c r="D151" s="15" t="s">
        <v>9</v>
      </c>
      <c r="E151" s="27">
        <f t="shared" si="2"/>
        <v>5800</v>
      </c>
    </row>
    <row r="152" spans="1:5" x14ac:dyDescent="0.7">
      <c r="A152" s="8">
        <v>43952</v>
      </c>
      <c r="B152" s="9" t="s">
        <v>10</v>
      </c>
      <c r="C152" s="10" t="s">
        <v>106</v>
      </c>
      <c r="D152" s="11" t="s">
        <v>17</v>
      </c>
      <c r="E152" s="26">
        <f t="shared" si="2"/>
        <v>5700</v>
      </c>
    </row>
    <row r="153" spans="1:5" x14ac:dyDescent="0.7">
      <c r="A153" s="12">
        <v>43953</v>
      </c>
      <c r="B153" s="13" t="s">
        <v>18</v>
      </c>
      <c r="C153" s="14" t="s">
        <v>21</v>
      </c>
      <c r="D153" s="15" t="s">
        <v>23</v>
      </c>
      <c r="E153" s="27">
        <f t="shared" si="2"/>
        <v>3200</v>
      </c>
    </row>
    <row r="154" spans="1:5" x14ac:dyDescent="0.7">
      <c r="A154" s="8">
        <v>43955</v>
      </c>
      <c r="B154" s="9" t="s">
        <v>15</v>
      </c>
      <c r="C154" s="10" t="s">
        <v>122</v>
      </c>
      <c r="D154" s="11" t="s">
        <v>36</v>
      </c>
      <c r="E154" s="26">
        <f t="shared" si="2"/>
        <v>6700</v>
      </c>
    </row>
    <row r="155" spans="1:5" x14ac:dyDescent="0.7">
      <c r="A155" s="12">
        <v>43955</v>
      </c>
      <c r="B155" s="13" t="s">
        <v>10</v>
      </c>
      <c r="C155" s="14" t="s">
        <v>30</v>
      </c>
      <c r="D155" s="15" t="s">
        <v>6</v>
      </c>
      <c r="E155" s="27">
        <f t="shared" si="2"/>
        <v>9500</v>
      </c>
    </row>
    <row r="156" spans="1:5" x14ac:dyDescent="0.7">
      <c r="A156" s="8">
        <v>43955</v>
      </c>
      <c r="B156" s="9" t="s">
        <v>15</v>
      </c>
      <c r="C156" s="10" t="s">
        <v>22</v>
      </c>
      <c r="D156" s="11" t="s">
        <v>78</v>
      </c>
      <c r="E156" s="26">
        <f t="shared" si="2"/>
        <v>3500</v>
      </c>
    </row>
    <row r="157" spans="1:5" x14ac:dyDescent="0.7">
      <c r="A157" s="12">
        <v>43956</v>
      </c>
      <c r="B157" s="13" t="s">
        <v>15</v>
      </c>
      <c r="C157" s="14" t="s">
        <v>90</v>
      </c>
      <c r="D157" s="15" t="s">
        <v>43</v>
      </c>
      <c r="E157" s="27">
        <f t="shared" si="2"/>
        <v>6100</v>
      </c>
    </row>
    <row r="158" spans="1:5" x14ac:dyDescent="0.7">
      <c r="A158" s="8">
        <v>43956</v>
      </c>
      <c r="B158" s="9" t="s">
        <v>7</v>
      </c>
      <c r="C158" s="10" t="s">
        <v>28</v>
      </c>
      <c r="D158" s="11" t="s">
        <v>17</v>
      </c>
      <c r="E158" s="26">
        <f t="shared" si="2"/>
        <v>5700</v>
      </c>
    </row>
    <row r="159" spans="1:5" x14ac:dyDescent="0.7">
      <c r="A159" s="12">
        <v>43958</v>
      </c>
      <c r="B159" s="13" t="s">
        <v>4</v>
      </c>
      <c r="C159" s="14" t="s">
        <v>127</v>
      </c>
      <c r="D159" s="15" t="s">
        <v>43</v>
      </c>
      <c r="E159" s="27">
        <f t="shared" si="2"/>
        <v>6100</v>
      </c>
    </row>
    <row r="160" spans="1:5" x14ac:dyDescent="0.7">
      <c r="A160" s="8">
        <v>43958</v>
      </c>
      <c r="B160" s="9" t="s">
        <v>18</v>
      </c>
      <c r="C160" s="10" t="s">
        <v>91</v>
      </c>
      <c r="D160" s="11" t="s">
        <v>27</v>
      </c>
      <c r="E160" s="26">
        <f t="shared" si="2"/>
        <v>8600</v>
      </c>
    </row>
    <row r="161" spans="1:5" x14ac:dyDescent="0.7">
      <c r="A161" s="12">
        <v>43958</v>
      </c>
      <c r="B161" s="13" t="s">
        <v>7</v>
      </c>
      <c r="C161" s="14" t="s">
        <v>117</v>
      </c>
      <c r="D161" s="15" t="s">
        <v>17</v>
      </c>
      <c r="E161" s="27">
        <f t="shared" si="2"/>
        <v>5700</v>
      </c>
    </row>
    <row r="162" spans="1:5" x14ac:dyDescent="0.7">
      <c r="A162" s="8">
        <v>43961</v>
      </c>
      <c r="B162" s="9" t="s">
        <v>15</v>
      </c>
      <c r="C162" s="10" t="s">
        <v>22</v>
      </c>
      <c r="D162" s="11" t="s">
        <v>132</v>
      </c>
      <c r="E162" s="26">
        <f t="shared" si="2"/>
        <v>3200</v>
      </c>
    </row>
    <row r="163" spans="1:5" x14ac:dyDescent="0.7">
      <c r="A163" s="12">
        <v>43961</v>
      </c>
      <c r="B163" s="13" t="s">
        <v>18</v>
      </c>
      <c r="C163" s="14" t="s">
        <v>47</v>
      </c>
      <c r="D163" s="15" t="s">
        <v>45</v>
      </c>
      <c r="E163" s="27">
        <f t="shared" si="2"/>
        <v>7200</v>
      </c>
    </row>
    <row r="164" spans="1:5" x14ac:dyDescent="0.7">
      <c r="A164" s="8">
        <v>43962</v>
      </c>
      <c r="B164" s="9" t="s">
        <v>10</v>
      </c>
      <c r="C164" s="10" t="s">
        <v>22</v>
      </c>
      <c r="D164" s="11" t="s">
        <v>78</v>
      </c>
      <c r="E164" s="26">
        <f t="shared" si="2"/>
        <v>3500</v>
      </c>
    </row>
    <row r="165" spans="1:5" x14ac:dyDescent="0.7">
      <c r="A165" s="12">
        <v>43962</v>
      </c>
      <c r="B165" s="13" t="s">
        <v>18</v>
      </c>
      <c r="C165" s="14" t="s">
        <v>5</v>
      </c>
      <c r="D165" s="15" t="s">
        <v>17</v>
      </c>
      <c r="E165" s="27">
        <f t="shared" si="2"/>
        <v>5700</v>
      </c>
    </row>
    <row r="166" spans="1:5" x14ac:dyDescent="0.7">
      <c r="A166" s="8">
        <v>43964</v>
      </c>
      <c r="B166" s="9" t="s">
        <v>15</v>
      </c>
      <c r="C166" s="10" t="s">
        <v>92</v>
      </c>
      <c r="D166" s="11" t="s">
        <v>34</v>
      </c>
      <c r="E166" s="26">
        <f t="shared" si="2"/>
        <v>5000</v>
      </c>
    </row>
    <row r="167" spans="1:5" x14ac:dyDescent="0.7">
      <c r="A167" s="12">
        <v>43965</v>
      </c>
      <c r="B167" s="13" t="s">
        <v>15</v>
      </c>
      <c r="C167" s="14" t="s">
        <v>113</v>
      </c>
      <c r="D167" s="15" t="s">
        <v>9</v>
      </c>
      <c r="E167" s="27">
        <f t="shared" si="2"/>
        <v>5800</v>
      </c>
    </row>
    <row r="168" spans="1:5" x14ac:dyDescent="0.7">
      <c r="A168" s="8">
        <v>43965</v>
      </c>
      <c r="B168" s="9" t="s">
        <v>10</v>
      </c>
      <c r="C168" s="10" t="s">
        <v>22</v>
      </c>
      <c r="D168" s="11" t="s">
        <v>132</v>
      </c>
      <c r="E168" s="26">
        <f t="shared" si="2"/>
        <v>3200</v>
      </c>
    </row>
    <row r="169" spans="1:5" x14ac:dyDescent="0.7">
      <c r="A169" s="12">
        <v>43965</v>
      </c>
      <c r="B169" s="13" t="s">
        <v>4</v>
      </c>
      <c r="C169" s="14" t="s">
        <v>5</v>
      </c>
      <c r="D169" s="15" t="s">
        <v>17</v>
      </c>
      <c r="E169" s="27">
        <f t="shared" si="2"/>
        <v>5700</v>
      </c>
    </row>
    <row r="170" spans="1:5" x14ac:dyDescent="0.7">
      <c r="A170" s="8">
        <v>43966</v>
      </c>
      <c r="B170" s="9" t="s">
        <v>7</v>
      </c>
      <c r="C170" s="10" t="s">
        <v>58</v>
      </c>
      <c r="D170" s="11" t="s">
        <v>17</v>
      </c>
      <c r="E170" s="26">
        <f t="shared" si="2"/>
        <v>5700</v>
      </c>
    </row>
    <row r="171" spans="1:5" x14ac:dyDescent="0.7">
      <c r="A171" s="12">
        <v>43967</v>
      </c>
      <c r="B171" s="13" t="s">
        <v>7</v>
      </c>
      <c r="C171" s="14" t="s">
        <v>150</v>
      </c>
      <c r="D171" s="15" t="s">
        <v>6</v>
      </c>
      <c r="E171" s="27">
        <f t="shared" si="2"/>
        <v>9500</v>
      </c>
    </row>
    <row r="172" spans="1:5" x14ac:dyDescent="0.7">
      <c r="A172" s="8">
        <v>43968</v>
      </c>
      <c r="B172" s="9" t="s">
        <v>7</v>
      </c>
      <c r="C172" s="10" t="s">
        <v>89</v>
      </c>
      <c r="D172" s="11" t="s">
        <v>14</v>
      </c>
      <c r="E172" s="26">
        <f t="shared" si="2"/>
        <v>4600</v>
      </c>
    </row>
    <row r="173" spans="1:5" x14ac:dyDescent="0.7">
      <c r="A173" s="12">
        <v>43968</v>
      </c>
      <c r="B173" s="13" t="s">
        <v>15</v>
      </c>
      <c r="C173" s="14" t="s">
        <v>42</v>
      </c>
      <c r="D173" s="15" t="s">
        <v>34</v>
      </c>
      <c r="E173" s="27">
        <f t="shared" si="2"/>
        <v>5000</v>
      </c>
    </row>
    <row r="174" spans="1:5" x14ac:dyDescent="0.7">
      <c r="A174" s="8">
        <v>43972</v>
      </c>
      <c r="B174" s="9" t="s">
        <v>18</v>
      </c>
      <c r="C174" s="10" t="s">
        <v>93</v>
      </c>
      <c r="D174" s="11" t="s">
        <v>34</v>
      </c>
      <c r="E174" s="26">
        <f t="shared" si="2"/>
        <v>5000</v>
      </c>
    </row>
    <row r="175" spans="1:5" x14ac:dyDescent="0.7">
      <c r="A175" s="12">
        <v>43972</v>
      </c>
      <c r="B175" s="13" t="s">
        <v>4</v>
      </c>
      <c r="C175" s="14" t="s">
        <v>40</v>
      </c>
      <c r="D175" s="15" t="s">
        <v>9</v>
      </c>
      <c r="E175" s="27">
        <f t="shared" si="2"/>
        <v>5800</v>
      </c>
    </row>
    <row r="176" spans="1:5" x14ac:dyDescent="0.7">
      <c r="A176" s="8">
        <v>43974</v>
      </c>
      <c r="B176" s="9" t="s">
        <v>10</v>
      </c>
      <c r="C176" s="10" t="s">
        <v>22</v>
      </c>
      <c r="D176" s="11" t="s">
        <v>78</v>
      </c>
      <c r="E176" s="26">
        <f t="shared" si="2"/>
        <v>3500</v>
      </c>
    </row>
    <row r="177" spans="1:5" x14ac:dyDescent="0.7">
      <c r="A177" s="12">
        <v>43974</v>
      </c>
      <c r="B177" s="13" t="s">
        <v>7</v>
      </c>
      <c r="C177" s="14" t="s">
        <v>11</v>
      </c>
      <c r="D177" s="15" t="s">
        <v>36</v>
      </c>
      <c r="E177" s="27">
        <f t="shared" si="2"/>
        <v>6700</v>
      </c>
    </row>
    <row r="178" spans="1:5" x14ac:dyDescent="0.7">
      <c r="A178" s="8">
        <v>43975</v>
      </c>
      <c r="B178" s="9" t="s">
        <v>7</v>
      </c>
      <c r="C178" s="10" t="s">
        <v>77</v>
      </c>
      <c r="D178" s="11" t="s">
        <v>17</v>
      </c>
      <c r="E178" s="26">
        <f t="shared" si="2"/>
        <v>5700</v>
      </c>
    </row>
    <row r="179" spans="1:5" x14ac:dyDescent="0.7">
      <c r="A179" s="12">
        <v>43977</v>
      </c>
      <c r="B179" s="13" t="s">
        <v>18</v>
      </c>
      <c r="C179" s="14" t="s">
        <v>151</v>
      </c>
      <c r="D179" s="15" t="s">
        <v>45</v>
      </c>
      <c r="E179" s="27">
        <f t="shared" si="2"/>
        <v>7200</v>
      </c>
    </row>
    <row r="180" spans="1:5" x14ac:dyDescent="0.7">
      <c r="A180" s="8">
        <v>43978</v>
      </c>
      <c r="B180" s="9" t="s">
        <v>15</v>
      </c>
      <c r="C180" s="10" t="s">
        <v>56</v>
      </c>
      <c r="D180" s="11" t="s">
        <v>9</v>
      </c>
      <c r="E180" s="26">
        <f t="shared" si="2"/>
        <v>5800</v>
      </c>
    </row>
    <row r="181" spans="1:5" x14ac:dyDescent="0.7">
      <c r="A181" s="12">
        <v>43978</v>
      </c>
      <c r="B181" s="13" t="s">
        <v>15</v>
      </c>
      <c r="C181" s="14" t="s">
        <v>28</v>
      </c>
      <c r="D181" s="15" t="s">
        <v>17</v>
      </c>
      <c r="E181" s="27">
        <f t="shared" si="2"/>
        <v>5700</v>
      </c>
    </row>
    <row r="182" spans="1:5" x14ac:dyDescent="0.7">
      <c r="A182" s="8">
        <v>43978</v>
      </c>
      <c r="B182" s="9" t="s">
        <v>4</v>
      </c>
      <c r="C182" s="10" t="s">
        <v>47</v>
      </c>
      <c r="D182" s="11" t="s">
        <v>45</v>
      </c>
      <c r="E182" s="26">
        <f t="shared" si="2"/>
        <v>7200</v>
      </c>
    </row>
    <row r="183" spans="1:5" x14ac:dyDescent="0.7">
      <c r="A183" s="12">
        <v>43979</v>
      </c>
      <c r="B183" s="13" t="s">
        <v>10</v>
      </c>
      <c r="C183" s="14" t="s">
        <v>95</v>
      </c>
      <c r="D183" s="15" t="s">
        <v>14</v>
      </c>
      <c r="E183" s="27">
        <f t="shared" si="2"/>
        <v>4600</v>
      </c>
    </row>
    <row r="184" spans="1:5" x14ac:dyDescent="0.7">
      <c r="A184" s="8">
        <v>43979</v>
      </c>
      <c r="B184" s="9" t="s">
        <v>18</v>
      </c>
      <c r="C184" s="10" t="s">
        <v>152</v>
      </c>
      <c r="D184" s="11" t="s">
        <v>27</v>
      </c>
      <c r="E184" s="26">
        <f t="shared" si="2"/>
        <v>8600</v>
      </c>
    </row>
    <row r="185" spans="1:5" x14ac:dyDescent="0.7">
      <c r="A185" s="12">
        <v>43979</v>
      </c>
      <c r="B185" s="13" t="s">
        <v>10</v>
      </c>
      <c r="C185" s="14" t="s">
        <v>96</v>
      </c>
      <c r="D185" s="15" t="s">
        <v>14</v>
      </c>
      <c r="E185" s="27">
        <f t="shared" si="2"/>
        <v>4600</v>
      </c>
    </row>
    <row r="186" spans="1:5" x14ac:dyDescent="0.7">
      <c r="A186" s="8">
        <v>43980</v>
      </c>
      <c r="B186" s="9" t="s">
        <v>4</v>
      </c>
      <c r="C186" s="10" t="s">
        <v>97</v>
      </c>
      <c r="D186" s="11" t="s">
        <v>63</v>
      </c>
      <c r="E186" s="26">
        <f t="shared" si="2"/>
        <v>9600</v>
      </c>
    </row>
    <row r="187" spans="1:5" x14ac:dyDescent="0.7">
      <c r="A187" s="12">
        <v>43981</v>
      </c>
      <c r="B187" s="13" t="s">
        <v>10</v>
      </c>
      <c r="C187" s="14" t="s">
        <v>21</v>
      </c>
      <c r="D187" s="15" t="s">
        <v>23</v>
      </c>
      <c r="E187" s="27">
        <f t="shared" si="2"/>
        <v>3200</v>
      </c>
    </row>
    <row r="188" spans="1:5" x14ac:dyDescent="0.7">
      <c r="A188" s="8">
        <v>43981</v>
      </c>
      <c r="B188" s="9" t="s">
        <v>15</v>
      </c>
      <c r="C188" s="10" t="s">
        <v>153</v>
      </c>
      <c r="D188" s="11" t="s">
        <v>63</v>
      </c>
      <c r="E188" s="26">
        <f t="shared" si="2"/>
        <v>9600</v>
      </c>
    </row>
    <row r="189" spans="1:5" x14ac:dyDescent="0.7">
      <c r="A189" s="12">
        <v>43981</v>
      </c>
      <c r="B189" s="13" t="s">
        <v>10</v>
      </c>
      <c r="C189" s="14" t="s">
        <v>81</v>
      </c>
      <c r="D189" s="15" t="s">
        <v>34</v>
      </c>
      <c r="E189" s="27">
        <f t="shared" si="2"/>
        <v>5000</v>
      </c>
    </row>
    <row r="190" spans="1:5" x14ac:dyDescent="0.7">
      <c r="A190" s="8">
        <v>43982</v>
      </c>
      <c r="B190" s="9" t="s">
        <v>18</v>
      </c>
      <c r="C190" s="10" t="s">
        <v>53</v>
      </c>
      <c r="D190" s="11" t="s">
        <v>34</v>
      </c>
      <c r="E190" s="26">
        <f t="shared" si="2"/>
        <v>5000</v>
      </c>
    </row>
    <row r="191" spans="1:5" x14ac:dyDescent="0.7">
      <c r="A191" s="12">
        <v>43983</v>
      </c>
      <c r="B191" s="13" t="s">
        <v>18</v>
      </c>
      <c r="C191" s="14" t="s">
        <v>154</v>
      </c>
      <c r="D191" s="15" t="s">
        <v>36</v>
      </c>
      <c r="E191" s="27">
        <f t="shared" si="2"/>
        <v>6700</v>
      </c>
    </row>
    <row r="192" spans="1:5" x14ac:dyDescent="0.7">
      <c r="A192" s="8">
        <v>43984</v>
      </c>
      <c r="B192" s="9" t="s">
        <v>7</v>
      </c>
      <c r="C192" s="10" t="s">
        <v>16</v>
      </c>
      <c r="D192" s="11" t="s">
        <v>34</v>
      </c>
      <c r="E192" s="26">
        <f t="shared" si="2"/>
        <v>5000</v>
      </c>
    </row>
    <row r="193" spans="1:5" x14ac:dyDescent="0.7">
      <c r="A193" s="12">
        <v>43985</v>
      </c>
      <c r="B193" s="13" t="s">
        <v>4</v>
      </c>
      <c r="C193" s="14" t="s">
        <v>98</v>
      </c>
      <c r="D193" s="15" t="s">
        <v>20</v>
      </c>
      <c r="E193" s="27">
        <f t="shared" si="2"/>
        <v>6400</v>
      </c>
    </row>
    <row r="194" spans="1:5" x14ac:dyDescent="0.7">
      <c r="A194" s="8">
        <v>43986</v>
      </c>
      <c r="B194" s="9" t="s">
        <v>4</v>
      </c>
      <c r="C194" s="10" t="s">
        <v>22</v>
      </c>
      <c r="D194" s="11" t="s">
        <v>78</v>
      </c>
      <c r="E194" s="26">
        <f t="shared" si="2"/>
        <v>3500</v>
      </c>
    </row>
    <row r="195" spans="1:5" x14ac:dyDescent="0.7">
      <c r="A195" s="12">
        <v>43986</v>
      </c>
      <c r="B195" s="13" t="s">
        <v>10</v>
      </c>
      <c r="C195" s="14" t="s">
        <v>146</v>
      </c>
      <c r="D195" s="15" t="s">
        <v>34</v>
      </c>
      <c r="E195" s="27">
        <f t="shared" ref="E195:E258" si="3">VLOOKUP(D195,$G$2:$H$19,2,FALSE)</f>
        <v>5000</v>
      </c>
    </row>
    <row r="196" spans="1:5" x14ac:dyDescent="0.7">
      <c r="A196" s="8">
        <v>43986</v>
      </c>
      <c r="B196" s="9" t="s">
        <v>7</v>
      </c>
      <c r="C196" s="10" t="s">
        <v>117</v>
      </c>
      <c r="D196" s="11" t="s">
        <v>17</v>
      </c>
      <c r="E196" s="26">
        <f t="shared" si="3"/>
        <v>5700</v>
      </c>
    </row>
    <row r="197" spans="1:5" x14ac:dyDescent="0.7">
      <c r="A197" s="12">
        <v>43987</v>
      </c>
      <c r="B197" s="13" t="s">
        <v>4</v>
      </c>
      <c r="C197" s="14" t="s">
        <v>28</v>
      </c>
      <c r="D197" s="15" t="s">
        <v>17</v>
      </c>
      <c r="E197" s="27">
        <f t="shared" si="3"/>
        <v>5700</v>
      </c>
    </row>
    <row r="198" spans="1:5" x14ac:dyDescent="0.7">
      <c r="A198" s="8">
        <v>43987</v>
      </c>
      <c r="B198" s="9" t="s">
        <v>18</v>
      </c>
      <c r="C198" s="10" t="s">
        <v>113</v>
      </c>
      <c r="D198" s="11" t="s">
        <v>34</v>
      </c>
      <c r="E198" s="26">
        <f t="shared" si="3"/>
        <v>5000</v>
      </c>
    </row>
    <row r="199" spans="1:5" x14ac:dyDescent="0.7">
      <c r="A199" s="12">
        <v>43987</v>
      </c>
      <c r="B199" s="13" t="s">
        <v>10</v>
      </c>
      <c r="C199" s="14" t="s">
        <v>5</v>
      </c>
      <c r="D199" s="15" t="s">
        <v>34</v>
      </c>
      <c r="E199" s="27">
        <f t="shared" si="3"/>
        <v>5000</v>
      </c>
    </row>
    <row r="200" spans="1:5" x14ac:dyDescent="0.7">
      <c r="A200" s="8">
        <v>43988</v>
      </c>
      <c r="B200" s="9" t="s">
        <v>18</v>
      </c>
      <c r="C200" s="10" t="s">
        <v>77</v>
      </c>
      <c r="D200" s="11" t="s">
        <v>17</v>
      </c>
      <c r="E200" s="26">
        <f t="shared" si="3"/>
        <v>5700</v>
      </c>
    </row>
    <row r="201" spans="1:5" x14ac:dyDescent="0.7">
      <c r="A201" s="12">
        <v>43988</v>
      </c>
      <c r="B201" s="13" t="s">
        <v>15</v>
      </c>
      <c r="C201" s="14" t="s">
        <v>101</v>
      </c>
      <c r="D201" s="15" t="s">
        <v>34</v>
      </c>
      <c r="E201" s="27">
        <f t="shared" si="3"/>
        <v>5000</v>
      </c>
    </row>
    <row r="202" spans="1:5" x14ac:dyDescent="0.7">
      <c r="A202" s="8">
        <v>43990</v>
      </c>
      <c r="B202" s="9" t="s">
        <v>18</v>
      </c>
      <c r="C202" s="10" t="s">
        <v>42</v>
      </c>
      <c r="D202" s="11" t="s">
        <v>9</v>
      </c>
      <c r="E202" s="26">
        <f t="shared" si="3"/>
        <v>5800</v>
      </c>
    </row>
    <row r="203" spans="1:5" x14ac:dyDescent="0.7">
      <c r="A203" s="12">
        <v>43991</v>
      </c>
      <c r="B203" s="13" t="s">
        <v>10</v>
      </c>
      <c r="C203" s="14" t="s">
        <v>134</v>
      </c>
      <c r="D203" s="15" t="s">
        <v>17</v>
      </c>
      <c r="E203" s="27">
        <f t="shared" si="3"/>
        <v>5700</v>
      </c>
    </row>
    <row r="204" spans="1:5" x14ac:dyDescent="0.7">
      <c r="A204" s="8">
        <v>43991</v>
      </c>
      <c r="B204" s="9" t="s">
        <v>4</v>
      </c>
      <c r="C204" s="10" t="s">
        <v>112</v>
      </c>
      <c r="D204" s="11" t="s">
        <v>17</v>
      </c>
      <c r="E204" s="26">
        <f t="shared" si="3"/>
        <v>5700</v>
      </c>
    </row>
    <row r="205" spans="1:5" x14ac:dyDescent="0.7">
      <c r="A205" s="12">
        <v>43991</v>
      </c>
      <c r="B205" s="13" t="s">
        <v>4</v>
      </c>
      <c r="C205" s="14" t="s">
        <v>99</v>
      </c>
      <c r="D205" s="15" t="s">
        <v>20</v>
      </c>
      <c r="E205" s="27">
        <f t="shared" si="3"/>
        <v>6400</v>
      </c>
    </row>
    <row r="206" spans="1:5" x14ac:dyDescent="0.7">
      <c r="A206" s="8">
        <v>43992</v>
      </c>
      <c r="B206" s="9" t="s">
        <v>7</v>
      </c>
      <c r="C206" s="10" t="s">
        <v>100</v>
      </c>
      <c r="D206" s="11" t="s">
        <v>12</v>
      </c>
      <c r="E206" s="26">
        <f t="shared" si="3"/>
        <v>5200</v>
      </c>
    </row>
    <row r="207" spans="1:5" x14ac:dyDescent="0.7">
      <c r="A207" s="12">
        <v>43992</v>
      </c>
      <c r="B207" s="13" t="s">
        <v>7</v>
      </c>
      <c r="C207" s="14" t="s">
        <v>117</v>
      </c>
      <c r="D207" s="15" t="s">
        <v>17</v>
      </c>
      <c r="E207" s="27">
        <f t="shared" si="3"/>
        <v>5700</v>
      </c>
    </row>
    <row r="208" spans="1:5" x14ac:dyDescent="0.7">
      <c r="A208" s="8">
        <v>43993</v>
      </c>
      <c r="B208" s="9" t="s">
        <v>18</v>
      </c>
      <c r="C208" s="10" t="s">
        <v>13</v>
      </c>
      <c r="D208" s="11" t="s">
        <v>17</v>
      </c>
      <c r="E208" s="26">
        <f t="shared" si="3"/>
        <v>5700</v>
      </c>
    </row>
    <row r="209" spans="1:5" x14ac:dyDescent="0.7">
      <c r="A209" s="12">
        <v>43994</v>
      </c>
      <c r="B209" s="13" t="s">
        <v>15</v>
      </c>
      <c r="C209" s="14" t="s">
        <v>101</v>
      </c>
      <c r="D209" s="15" t="s">
        <v>20</v>
      </c>
      <c r="E209" s="27">
        <f t="shared" si="3"/>
        <v>6400</v>
      </c>
    </row>
    <row r="210" spans="1:5" x14ac:dyDescent="0.7">
      <c r="A210" s="8">
        <v>43996</v>
      </c>
      <c r="B210" s="9" t="s">
        <v>4</v>
      </c>
      <c r="C210" s="10" t="s">
        <v>102</v>
      </c>
      <c r="D210" s="11" t="s">
        <v>12</v>
      </c>
      <c r="E210" s="26">
        <f t="shared" si="3"/>
        <v>5200</v>
      </c>
    </row>
    <row r="211" spans="1:5" x14ac:dyDescent="0.7">
      <c r="A211" s="12">
        <v>43997</v>
      </c>
      <c r="B211" s="13" t="s">
        <v>15</v>
      </c>
      <c r="C211" s="14" t="s">
        <v>117</v>
      </c>
      <c r="D211" s="15" t="s">
        <v>17</v>
      </c>
      <c r="E211" s="27">
        <f t="shared" si="3"/>
        <v>5700</v>
      </c>
    </row>
    <row r="212" spans="1:5" x14ac:dyDescent="0.7">
      <c r="A212" s="8">
        <v>43998</v>
      </c>
      <c r="B212" s="9" t="s">
        <v>15</v>
      </c>
      <c r="C212" s="10" t="s">
        <v>53</v>
      </c>
      <c r="D212" s="11" t="s">
        <v>36</v>
      </c>
      <c r="E212" s="26">
        <f t="shared" si="3"/>
        <v>6700</v>
      </c>
    </row>
    <row r="213" spans="1:5" x14ac:dyDescent="0.7">
      <c r="A213" s="12">
        <v>43999</v>
      </c>
      <c r="B213" s="13" t="s">
        <v>7</v>
      </c>
      <c r="C213" s="14" t="s">
        <v>103</v>
      </c>
      <c r="D213" s="15" t="s">
        <v>34</v>
      </c>
      <c r="E213" s="27">
        <f t="shared" si="3"/>
        <v>5000</v>
      </c>
    </row>
    <row r="214" spans="1:5" x14ac:dyDescent="0.7">
      <c r="A214" s="8">
        <v>44000</v>
      </c>
      <c r="B214" s="9" t="s">
        <v>10</v>
      </c>
      <c r="C214" s="10" t="s">
        <v>127</v>
      </c>
      <c r="D214" s="11" t="s">
        <v>130</v>
      </c>
      <c r="E214" s="26">
        <f t="shared" si="3"/>
        <v>3600</v>
      </c>
    </row>
    <row r="215" spans="1:5" x14ac:dyDescent="0.7">
      <c r="A215" s="12">
        <v>44003</v>
      </c>
      <c r="B215" s="13" t="s">
        <v>10</v>
      </c>
      <c r="C215" s="14" t="s">
        <v>76</v>
      </c>
      <c r="D215" s="15" t="s">
        <v>23</v>
      </c>
      <c r="E215" s="27">
        <f t="shared" si="3"/>
        <v>3200</v>
      </c>
    </row>
    <row r="216" spans="1:5" x14ac:dyDescent="0.7">
      <c r="A216" s="8">
        <v>44004</v>
      </c>
      <c r="B216" s="9" t="s">
        <v>18</v>
      </c>
      <c r="C216" s="10" t="s">
        <v>142</v>
      </c>
      <c r="D216" s="11" t="s">
        <v>34</v>
      </c>
      <c r="E216" s="26">
        <f t="shared" si="3"/>
        <v>5000</v>
      </c>
    </row>
    <row r="217" spans="1:5" x14ac:dyDescent="0.7">
      <c r="A217" s="12">
        <v>44004</v>
      </c>
      <c r="B217" s="13" t="s">
        <v>18</v>
      </c>
      <c r="C217" s="14" t="s">
        <v>24</v>
      </c>
      <c r="D217" s="15" t="s">
        <v>34</v>
      </c>
      <c r="E217" s="27">
        <f t="shared" si="3"/>
        <v>5000</v>
      </c>
    </row>
    <row r="218" spans="1:5" x14ac:dyDescent="0.7">
      <c r="A218" s="8">
        <v>44004</v>
      </c>
      <c r="B218" s="9" t="s">
        <v>10</v>
      </c>
      <c r="C218" s="10" t="s">
        <v>37</v>
      </c>
      <c r="D218" s="11" t="s">
        <v>17</v>
      </c>
      <c r="E218" s="26">
        <f t="shared" si="3"/>
        <v>5700</v>
      </c>
    </row>
    <row r="219" spans="1:5" x14ac:dyDescent="0.7">
      <c r="A219" s="12">
        <v>44005</v>
      </c>
      <c r="B219" s="13" t="s">
        <v>15</v>
      </c>
      <c r="C219" s="14" t="s">
        <v>58</v>
      </c>
      <c r="D219" s="15" t="s">
        <v>34</v>
      </c>
      <c r="E219" s="27">
        <f t="shared" si="3"/>
        <v>5000</v>
      </c>
    </row>
    <row r="220" spans="1:5" x14ac:dyDescent="0.7">
      <c r="A220" s="8">
        <v>44006</v>
      </c>
      <c r="B220" s="9" t="s">
        <v>7</v>
      </c>
      <c r="C220" s="10" t="s">
        <v>30</v>
      </c>
      <c r="D220" s="11" t="s">
        <v>6</v>
      </c>
      <c r="E220" s="26">
        <f t="shared" si="3"/>
        <v>9500</v>
      </c>
    </row>
    <row r="221" spans="1:5" x14ac:dyDescent="0.7">
      <c r="A221" s="12">
        <v>44006</v>
      </c>
      <c r="B221" s="13" t="s">
        <v>18</v>
      </c>
      <c r="C221" s="14" t="s">
        <v>104</v>
      </c>
      <c r="D221" s="15" t="s">
        <v>34</v>
      </c>
      <c r="E221" s="27">
        <f t="shared" si="3"/>
        <v>5000</v>
      </c>
    </row>
    <row r="222" spans="1:5" x14ac:dyDescent="0.7">
      <c r="A222" s="8">
        <v>44006</v>
      </c>
      <c r="B222" s="9" t="s">
        <v>18</v>
      </c>
      <c r="C222" s="10" t="s">
        <v>75</v>
      </c>
      <c r="D222" s="11" t="s">
        <v>36</v>
      </c>
      <c r="E222" s="26">
        <f t="shared" si="3"/>
        <v>6700</v>
      </c>
    </row>
    <row r="223" spans="1:5" x14ac:dyDescent="0.7">
      <c r="A223" s="12">
        <v>44008</v>
      </c>
      <c r="B223" s="13" t="s">
        <v>15</v>
      </c>
      <c r="C223" s="14" t="s">
        <v>44</v>
      </c>
      <c r="D223" s="15" t="s">
        <v>17</v>
      </c>
      <c r="E223" s="27">
        <f t="shared" si="3"/>
        <v>5700</v>
      </c>
    </row>
    <row r="224" spans="1:5" x14ac:dyDescent="0.7">
      <c r="A224" s="8">
        <v>44008</v>
      </c>
      <c r="B224" s="9" t="s">
        <v>15</v>
      </c>
      <c r="C224" s="10" t="s">
        <v>58</v>
      </c>
      <c r="D224" s="11" t="s">
        <v>9</v>
      </c>
      <c r="E224" s="26">
        <f t="shared" si="3"/>
        <v>5800</v>
      </c>
    </row>
    <row r="225" spans="1:5" x14ac:dyDescent="0.7">
      <c r="A225" s="12">
        <v>44009</v>
      </c>
      <c r="B225" s="13" t="s">
        <v>7</v>
      </c>
      <c r="C225" s="14" t="s">
        <v>56</v>
      </c>
      <c r="D225" s="15" t="s">
        <v>9</v>
      </c>
      <c r="E225" s="27">
        <f t="shared" si="3"/>
        <v>5800</v>
      </c>
    </row>
    <row r="226" spans="1:5" x14ac:dyDescent="0.7">
      <c r="A226" s="8">
        <v>44010</v>
      </c>
      <c r="B226" s="9" t="s">
        <v>10</v>
      </c>
      <c r="C226" s="10" t="s">
        <v>65</v>
      </c>
      <c r="D226" s="11" t="s">
        <v>36</v>
      </c>
      <c r="E226" s="26">
        <f t="shared" si="3"/>
        <v>6700</v>
      </c>
    </row>
    <row r="227" spans="1:5" x14ac:dyDescent="0.7">
      <c r="A227" s="12">
        <v>44010</v>
      </c>
      <c r="B227" s="13" t="s">
        <v>10</v>
      </c>
      <c r="C227" s="14" t="s">
        <v>65</v>
      </c>
      <c r="D227" s="15" t="s">
        <v>36</v>
      </c>
      <c r="E227" s="27">
        <f t="shared" si="3"/>
        <v>6700</v>
      </c>
    </row>
    <row r="228" spans="1:5" x14ac:dyDescent="0.7">
      <c r="A228" s="8">
        <v>44010</v>
      </c>
      <c r="B228" s="9" t="s">
        <v>18</v>
      </c>
      <c r="C228" s="10" t="s">
        <v>105</v>
      </c>
      <c r="D228" s="11" t="s">
        <v>34</v>
      </c>
      <c r="E228" s="26">
        <f t="shared" si="3"/>
        <v>5000</v>
      </c>
    </row>
    <row r="229" spans="1:5" x14ac:dyDescent="0.7">
      <c r="A229" s="12">
        <v>44011</v>
      </c>
      <c r="B229" s="13" t="s">
        <v>7</v>
      </c>
      <c r="C229" s="14" t="s">
        <v>13</v>
      </c>
      <c r="D229" s="15" t="s">
        <v>34</v>
      </c>
      <c r="E229" s="27">
        <f t="shared" si="3"/>
        <v>5000</v>
      </c>
    </row>
    <row r="230" spans="1:5" x14ac:dyDescent="0.7">
      <c r="A230" s="8">
        <v>44011</v>
      </c>
      <c r="B230" s="9" t="s">
        <v>15</v>
      </c>
      <c r="C230" s="10" t="s">
        <v>44</v>
      </c>
      <c r="D230" s="11" t="s">
        <v>17</v>
      </c>
      <c r="E230" s="26">
        <f t="shared" si="3"/>
        <v>5700</v>
      </c>
    </row>
    <row r="231" spans="1:5" x14ac:dyDescent="0.7">
      <c r="A231" s="12">
        <v>44012</v>
      </c>
      <c r="B231" s="13" t="s">
        <v>4</v>
      </c>
      <c r="C231" s="14" t="s">
        <v>106</v>
      </c>
      <c r="D231" s="15" t="s">
        <v>14</v>
      </c>
      <c r="E231" s="27">
        <f t="shared" si="3"/>
        <v>4600</v>
      </c>
    </row>
    <row r="232" spans="1:5" x14ac:dyDescent="0.7">
      <c r="A232" s="8">
        <v>44012</v>
      </c>
      <c r="B232" s="9" t="s">
        <v>4</v>
      </c>
      <c r="C232" s="10" t="s">
        <v>107</v>
      </c>
      <c r="D232" s="11" t="s">
        <v>20</v>
      </c>
      <c r="E232" s="26">
        <f t="shared" si="3"/>
        <v>6400</v>
      </c>
    </row>
    <row r="233" spans="1:5" x14ac:dyDescent="0.7">
      <c r="A233" s="12">
        <v>44013</v>
      </c>
      <c r="B233" s="13" t="s">
        <v>18</v>
      </c>
      <c r="C233" s="14" t="s">
        <v>118</v>
      </c>
      <c r="D233" s="15" t="s">
        <v>20</v>
      </c>
      <c r="E233" s="27">
        <f t="shared" si="3"/>
        <v>6400</v>
      </c>
    </row>
    <row r="234" spans="1:5" x14ac:dyDescent="0.7">
      <c r="A234" s="8">
        <v>44013</v>
      </c>
      <c r="B234" s="9" t="s">
        <v>15</v>
      </c>
      <c r="C234" s="10" t="s">
        <v>108</v>
      </c>
      <c r="D234" s="11" t="s">
        <v>9</v>
      </c>
      <c r="E234" s="26">
        <f t="shared" si="3"/>
        <v>5800</v>
      </c>
    </row>
    <row r="235" spans="1:5" x14ac:dyDescent="0.7">
      <c r="A235" s="12">
        <v>44013</v>
      </c>
      <c r="B235" s="13" t="s">
        <v>10</v>
      </c>
      <c r="C235" s="14" t="s">
        <v>28</v>
      </c>
      <c r="D235" s="15" t="s">
        <v>17</v>
      </c>
      <c r="E235" s="27">
        <f t="shared" si="3"/>
        <v>5700</v>
      </c>
    </row>
    <row r="236" spans="1:5" x14ac:dyDescent="0.7">
      <c r="A236" s="8">
        <v>44013</v>
      </c>
      <c r="B236" s="9" t="s">
        <v>18</v>
      </c>
      <c r="C236" s="10" t="s">
        <v>47</v>
      </c>
      <c r="D236" s="11" t="s">
        <v>6</v>
      </c>
      <c r="E236" s="26">
        <f t="shared" si="3"/>
        <v>9500</v>
      </c>
    </row>
    <row r="237" spans="1:5" x14ac:dyDescent="0.7">
      <c r="A237" s="12">
        <v>44014</v>
      </c>
      <c r="B237" s="13" t="s">
        <v>10</v>
      </c>
      <c r="C237" s="14" t="s">
        <v>13</v>
      </c>
      <c r="D237" s="15" t="s">
        <v>17</v>
      </c>
      <c r="E237" s="27">
        <f t="shared" si="3"/>
        <v>5700</v>
      </c>
    </row>
    <row r="238" spans="1:5" x14ac:dyDescent="0.7">
      <c r="A238" s="8">
        <v>44014</v>
      </c>
      <c r="B238" s="9" t="s">
        <v>4</v>
      </c>
      <c r="C238" s="10" t="s">
        <v>155</v>
      </c>
      <c r="D238" s="11" t="s">
        <v>12</v>
      </c>
      <c r="E238" s="26">
        <f t="shared" si="3"/>
        <v>5200</v>
      </c>
    </row>
    <row r="239" spans="1:5" x14ac:dyDescent="0.7">
      <c r="A239" s="12">
        <v>44014</v>
      </c>
      <c r="B239" s="13" t="s">
        <v>15</v>
      </c>
      <c r="C239" s="14" t="s">
        <v>109</v>
      </c>
      <c r="D239" s="15" t="s">
        <v>9</v>
      </c>
      <c r="E239" s="27">
        <f t="shared" si="3"/>
        <v>5800</v>
      </c>
    </row>
    <row r="240" spans="1:5" x14ac:dyDescent="0.7">
      <c r="A240" s="8">
        <v>44015</v>
      </c>
      <c r="B240" s="9" t="s">
        <v>18</v>
      </c>
      <c r="C240" s="10" t="s">
        <v>149</v>
      </c>
      <c r="D240" s="11" t="s">
        <v>45</v>
      </c>
      <c r="E240" s="26">
        <f t="shared" si="3"/>
        <v>7200</v>
      </c>
    </row>
    <row r="241" spans="1:5" x14ac:dyDescent="0.7">
      <c r="A241" s="12">
        <v>44016</v>
      </c>
      <c r="B241" s="13" t="s">
        <v>18</v>
      </c>
      <c r="C241" s="14" t="s">
        <v>110</v>
      </c>
      <c r="D241" s="15" t="s">
        <v>20</v>
      </c>
      <c r="E241" s="27">
        <f t="shared" si="3"/>
        <v>6400</v>
      </c>
    </row>
    <row r="242" spans="1:5" x14ac:dyDescent="0.7">
      <c r="A242" s="8">
        <v>44016</v>
      </c>
      <c r="B242" s="9" t="s">
        <v>15</v>
      </c>
      <c r="C242" s="10" t="s">
        <v>126</v>
      </c>
      <c r="D242" s="11" t="s">
        <v>9</v>
      </c>
      <c r="E242" s="26">
        <f t="shared" si="3"/>
        <v>5800</v>
      </c>
    </row>
    <row r="243" spans="1:5" x14ac:dyDescent="0.7">
      <c r="A243" s="12">
        <v>44017</v>
      </c>
      <c r="B243" s="13" t="s">
        <v>10</v>
      </c>
      <c r="C243" s="14" t="s">
        <v>111</v>
      </c>
      <c r="D243" s="15" t="s">
        <v>12</v>
      </c>
      <c r="E243" s="27">
        <f t="shared" si="3"/>
        <v>5200</v>
      </c>
    </row>
    <row r="244" spans="1:5" x14ac:dyDescent="0.7">
      <c r="A244" s="8">
        <v>44017</v>
      </c>
      <c r="B244" s="9" t="s">
        <v>18</v>
      </c>
      <c r="C244" s="10" t="s">
        <v>112</v>
      </c>
      <c r="D244" s="11" t="s">
        <v>41</v>
      </c>
      <c r="E244" s="26">
        <f t="shared" si="3"/>
        <v>9200</v>
      </c>
    </row>
    <row r="245" spans="1:5" x14ac:dyDescent="0.7">
      <c r="A245" s="12">
        <v>44018</v>
      </c>
      <c r="B245" s="13" t="s">
        <v>18</v>
      </c>
      <c r="C245" s="14" t="s">
        <v>56</v>
      </c>
      <c r="D245" s="15" t="s">
        <v>9</v>
      </c>
      <c r="E245" s="27">
        <f t="shared" si="3"/>
        <v>5800</v>
      </c>
    </row>
    <row r="246" spans="1:5" x14ac:dyDescent="0.7">
      <c r="A246" s="8">
        <v>44019</v>
      </c>
      <c r="B246" s="9" t="s">
        <v>10</v>
      </c>
      <c r="C246" s="10" t="s">
        <v>156</v>
      </c>
      <c r="D246" s="11" t="s">
        <v>20</v>
      </c>
      <c r="E246" s="26">
        <f t="shared" si="3"/>
        <v>6400</v>
      </c>
    </row>
    <row r="247" spans="1:5" x14ac:dyDescent="0.7">
      <c r="A247" s="12">
        <v>44022</v>
      </c>
      <c r="B247" s="13" t="s">
        <v>10</v>
      </c>
      <c r="C247" s="14" t="s">
        <v>113</v>
      </c>
      <c r="D247" s="15" t="s">
        <v>17</v>
      </c>
      <c r="E247" s="27">
        <f t="shared" si="3"/>
        <v>5700</v>
      </c>
    </row>
    <row r="248" spans="1:5" x14ac:dyDescent="0.7">
      <c r="A248" s="8">
        <v>44022</v>
      </c>
      <c r="B248" s="9" t="s">
        <v>7</v>
      </c>
      <c r="C248" s="10" t="s">
        <v>22</v>
      </c>
      <c r="D248" s="11" t="s">
        <v>78</v>
      </c>
      <c r="E248" s="26">
        <f t="shared" si="3"/>
        <v>3500</v>
      </c>
    </row>
    <row r="249" spans="1:5" x14ac:dyDescent="0.7">
      <c r="A249" s="12">
        <v>44022</v>
      </c>
      <c r="B249" s="13" t="s">
        <v>10</v>
      </c>
      <c r="C249" s="14" t="s">
        <v>106</v>
      </c>
      <c r="D249" s="15" t="s">
        <v>34</v>
      </c>
      <c r="E249" s="27">
        <f t="shared" si="3"/>
        <v>5000</v>
      </c>
    </row>
    <row r="250" spans="1:5" x14ac:dyDescent="0.7">
      <c r="A250" s="8">
        <v>44022</v>
      </c>
      <c r="B250" s="9" t="s">
        <v>15</v>
      </c>
      <c r="C250" s="10" t="s">
        <v>117</v>
      </c>
      <c r="D250" s="11" t="s">
        <v>34</v>
      </c>
      <c r="E250" s="26">
        <f t="shared" si="3"/>
        <v>5000</v>
      </c>
    </row>
    <row r="251" spans="1:5" x14ac:dyDescent="0.7">
      <c r="A251" s="12">
        <v>44023</v>
      </c>
      <c r="B251" s="13" t="s">
        <v>7</v>
      </c>
      <c r="C251" s="14" t="s">
        <v>76</v>
      </c>
      <c r="D251" s="15" t="s">
        <v>23</v>
      </c>
      <c r="E251" s="27">
        <f t="shared" si="3"/>
        <v>3200</v>
      </c>
    </row>
    <row r="252" spans="1:5" x14ac:dyDescent="0.7">
      <c r="A252" s="8">
        <v>44026</v>
      </c>
      <c r="B252" s="9" t="s">
        <v>4</v>
      </c>
      <c r="C252" s="10" t="s">
        <v>65</v>
      </c>
      <c r="D252" s="11" t="s">
        <v>36</v>
      </c>
      <c r="E252" s="26">
        <f t="shared" si="3"/>
        <v>6700</v>
      </c>
    </row>
    <row r="253" spans="1:5" x14ac:dyDescent="0.7">
      <c r="A253" s="12">
        <v>44026</v>
      </c>
      <c r="B253" s="13" t="s">
        <v>7</v>
      </c>
      <c r="C253" s="14" t="s">
        <v>113</v>
      </c>
      <c r="D253" s="15" t="s">
        <v>17</v>
      </c>
      <c r="E253" s="27">
        <f t="shared" si="3"/>
        <v>5700</v>
      </c>
    </row>
    <row r="254" spans="1:5" x14ac:dyDescent="0.7">
      <c r="A254" s="8">
        <v>44028</v>
      </c>
      <c r="B254" s="9" t="s">
        <v>10</v>
      </c>
      <c r="C254" s="10" t="s">
        <v>47</v>
      </c>
      <c r="D254" s="11" t="s">
        <v>17</v>
      </c>
      <c r="E254" s="26">
        <f t="shared" si="3"/>
        <v>5700</v>
      </c>
    </row>
    <row r="255" spans="1:5" x14ac:dyDescent="0.7">
      <c r="A255" s="12">
        <v>44029</v>
      </c>
      <c r="B255" s="13" t="s">
        <v>15</v>
      </c>
      <c r="C255" s="14" t="s">
        <v>75</v>
      </c>
      <c r="D255" s="15" t="s">
        <v>36</v>
      </c>
      <c r="E255" s="27">
        <f t="shared" si="3"/>
        <v>6700</v>
      </c>
    </row>
    <row r="256" spans="1:5" x14ac:dyDescent="0.7">
      <c r="A256" s="8">
        <v>44030</v>
      </c>
      <c r="B256" s="9" t="s">
        <v>15</v>
      </c>
      <c r="C256" s="10" t="s">
        <v>115</v>
      </c>
      <c r="D256" s="11" t="s">
        <v>17</v>
      </c>
      <c r="E256" s="26">
        <f t="shared" si="3"/>
        <v>5700</v>
      </c>
    </row>
    <row r="257" spans="1:5" x14ac:dyDescent="0.7">
      <c r="A257" s="12">
        <v>44031</v>
      </c>
      <c r="B257" s="13" t="s">
        <v>7</v>
      </c>
      <c r="C257" s="14" t="s">
        <v>74</v>
      </c>
      <c r="D257" s="15" t="s">
        <v>9</v>
      </c>
      <c r="E257" s="27">
        <f t="shared" si="3"/>
        <v>5800</v>
      </c>
    </row>
    <row r="258" spans="1:5" x14ac:dyDescent="0.7">
      <c r="A258" s="8">
        <v>44031</v>
      </c>
      <c r="B258" s="9" t="s">
        <v>7</v>
      </c>
      <c r="C258" s="10" t="s">
        <v>154</v>
      </c>
      <c r="D258" s="11" t="s">
        <v>34</v>
      </c>
      <c r="E258" s="26">
        <f t="shared" si="3"/>
        <v>5000</v>
      </c>
    </row>
    <row r="259" spans="1:5" x14ac:dyDescent="0.7">
      <c r="A259" s="12">
        <v>44032</v>
      </c>
      <c r="B259" s="13" t="s">
        <v>10</v>
      </c>
      <c r="C259" s="14" t="s">
        <v>157</v>
      </c>
      <c r="D259" s="15" t="s">
        <v>34</v>
      </c>
      <c r="E259" s="27">
        <f t="shared" ref="E259:E322" si="4">VLOOKUP(D259,$G$2:$H$19,2,FALSE)</f>
        <v>5000</v>
      </c>
    </row>
    <row r="260" spans="1:5" x14ac:dyDescent="0.7">
      <c r="A260" s="8">
        <v>44032</v>
      </c>
      <c r="B260" s="9" t="s">
        <v>10</v>
      </c>
      <c r="C260" s="10" t="s">
        <v>101</v>
      </c>
      <c r="D260" s="11" t="s">
        <v>9</v>
      </c>
      <c r="E260" s="26">
        <f t="shared" si="4"/>
        <v>5800</v>
      </c>
    </row>
    <row r="261" spans="1:5" x14ac:dyDescent="0.7">
      <c r="A261" s="12">
        <v>44034</v>
      </c>
      <c r="B261" s="13" t="s">
        <v>4</v>
      </c>
      <c r="C261" s="14" t="s">
        <v>58</v>
      </c>
      <c r="D261" s="15" t="s">
        <v>9</v>
      </c>
      <c r="E261" s="27">
        <f t="shared" si="4"/>
        <v>5800</v>
      </c>
    </row>
    <row r="262" spans="1:5" x14ac:dyDescent="0.7">
      <c r="A262" s="8">
        <v>44035</v>
      </c>
      <c r="B262" s="9" t="s">
        <v>18</v>
      </c>
      <c r="C262" s="10" t="s">
        <v>44</v>
      </c>
      <c r="D262" s="11" t="s">
        <v>17</v>
      </c>
      <c r="E262" s="26">
        <f t="shared" si="4"/>
        <v>5700</v>
      </c>
    </row>
    <row r="263" spans="1:5" x14ac:dyDescent="0.7">
      <c r="A263" s="12">
        <v>44035</v>
      </c>
      <c r="B263" s="13" t="s">
        <v>15</v>
      </c>
      <c r="C263" s="14" t="s">
        <v>76</v>
      </c>
      <c r="D263" s="15" t="s">
        <v>34</v>
      </c>
      <c r="E263" s="27">
        <f t="shared" si="4"/>
        <v>5000</v>
      </c>
    </row>
    <row r="264" spans="1:5" x14ac:dyDescent="0.7">
      <c r="A264" s="8">
        <v>44036</v>
      </c>
      <c r="B264" s="9" t="s">
        <v>4</v>
      </c>
      <c r="C264" s="10" t="s">
        <v>21</v>
      </c>
      <c r="D264" s="11" t="s">
        <v>78</v>
      </c>
      <c r="E264" s="26">
        <f t="shared" si="4"/>
        <v>3500</v>
      </c>
    </row>
    <row r="265" spans="1:5" x14ac:dyDescent="0.7">
      <c r="A265" s="12">
        <v>44036</v>
      </c>
      <c r="B265" s="13" t="s">
        <v>18</v>
      </c>
      <c r="C265" s="14" t="s">
        <v>44</v>
      </c>
      <c r="D265" s="15" t="s">
        <v>17</v>
      </c>
      <c r="E265" s="27">
        <f t="shared" si="4"/>
        <v>5700</v>
      </c>
    </row>
    <row r="266" spans="1:5" x14ac:dyDescent="0.7">
      <c r="A266" s="8">
        <v>44036</v>
      </c>
      <c r="B266" s="9" t="s">
        <v>15</v>
      </c>
      <c r="C266" s="10" t="s">
        <v>139</v>
      </c>
      <c r="D266" s="11" t="s">
        <v>32</v>
      </c>
      <c r="E266" s="26">
        <f t="shared" si="4"/>
        <v>6100</v>
      </c>
    </row>
    <row r="267" spans="1:5" x14ac:dyDescent="0.7">
      <c r="A267" s="12">
        <v>44036</v>
      </c>
      <c r="B267" s="13" t="s">
        <v>4</v>
      </c>
      <c r="C267" s="14" t="s">
        <v>154</v>
      </c>
      <c r="D267" s="15" t="s">
        <v>36</v>
      </c>
      <c r="E267" s="27">
        <f t="shared" si="4"/>
        <v>6700</v>
      </c>
    </row>
    <row r="268" spans="1:5" x14ac:dyDescent="0.7">
      <c r="A268" s="8">
        <v>44037</v>
      </c>
      <c r="B268" s="9" t="s">
        <v>15</v>
      </c>
      <c r="C268" s="10" t="s">
        <v>22</v>
      </c>
      <c r="D268" s="11" t="s">
        <v>78</v>
      </c>
      <c r="E268" s="26">
        <f t="shared" si="4"/>
        <v>3500</v>
      </c>
    </row>
    <row r="269" spans="1:5" x14ac:dyDescent="0.7">
      <c r="A269" s="12">
        <v>44037</v>
      </c>
      <c r="B269" s="13" t="s">
        <v>7</v>
      </c>
      <c r="C269" s="14" t="s">
        <v>58</v>
      </c>
      <c r="D269" s="15" t="s">
        <v>9</v>
      </c>
      <c r="E269" s="27">
        <f t="shared" si="4"/>
        <v>5800</v>
      </c>
    </row>
    <row r="270" spans="1:5" x14ac:dyDescent="0.7">
      <c r="A270" s="8">
        <v>44038</v>
      </c>
      <c r="B270" s="9" t="s">
        <v>15</v>
      </c>
      <c r="C270" s="10" t="s">
        <v>28</v>
      </c>
      <c r="D270" s="11" t="s">
        <v>34</v>
      </c>
      <c r="E270" s="26">
        <f t="shared" si="4"/>
        <v>5000</v>
      </c>
    </row>
    <row r="271" spans="1:5" x14ac:dyDescent="0.7">
      <c r="A271" s="12">
        <v>44039</v>
      </c>
      <c r="B271" s="13" t="s">
        <v>18</v>
      </c>
      <c r="C271" s="14" t="s">
        <v>158</v>
      </c>
      <c r="D271" s="15" t="s">
        <v>9</v>
      </c>
      <c r="E271" s="27">
        <f t="shared" si="4"/>
        <v>5800</v>
      </c>
    </row>
    <row r="272" spans="1:5" x14ac:dyDescent="0.7">
      <c r="A272" s="8">
        <v>44040</v>
      </c>
      <c r="B272" s="9" t="s">
        <v>7</v>
      </c>
      <c r="C272" s="10" t="s">
        <v>116</v>
      </c>
      <c r="D272" s="11" t="s">
        <v>23</v>
      </c>
      <c r="E272" s="26">
        <f t="shared" si="4"/>
        <v>3200</v>
      </c>
    </row>
    <row r="273" spans="1:5" x14ac:dyDescent="0.7">
      <c r="A273" s="12">
        <v>44043</v>
      </c>
      <c r="B273" s="13" t="s">
        <v>4</v>
      </c>
      <c r="C273" s="14" t="s">
        <v>76</v>
      </c>
      <c r="D273" s="15" t="s">
        <v>23</v>
      </c>
      <c r="E273" s="27">
        <f t="shared" si="4"/>
        <v>3200</v>
      </c>
    </row>
    <row r="274" spans="1:5" x14ac:dyDescent="0.7">
      <c r="A274" s="8">
        <v>44044</v>
      </c>
      <c r="B274" s="9" t="s">
        <v>10</v>
      </c>
      <c r="C274" s="10" t="s">
        <v>159</v>
      </c>
      <c r="D274" s="11" t="s">
        <v>20</v>
      </c>
      <c r="E274" s="26">
        <f t="shared" si="4"/>
        <v>6400</v>
      </c>
    </row>
    <row r="275" spans="1:5" x14ac:dyDescent="0.7">
      <c r="A275" s="12">
        <v>44044</v>
      </c>
      <c r="B275" s="13" t="s">
        <v>4</v>
      </c>
      <c r="C275" s="14" t="s">
        <v>65</v>
      </c>
      <c r="D275" s="15" t="s">
        <v>36</v>
      </c>
      <c r="E275" s="27">
        <f t="shared" si="4"/>
        <v>6700</v>
      </c>
    </row>
    <row r="276" spans="1:5" x14ac:dyDescent="0.7">
      <c r="A276" s="8">
        <v>44045</v>
      </c>
      <c r="B276" s="9" t="s">
        <v>15</v>
      </c>
      <c r="C276" s="10" t="s">
        <v>113</v>
      </c>
      <c r="D276" s="11" t="s">
        <v>9</v>
      </c>
      <c r="E276" s="26">
        <f t="shared" si="4"/>
        <v>5800</v>
      </c>
    </row>
    <row r="277" spans="1:5" x14ac:dyDescent="0.7">
      <c r="A277" s="12">
        <v>44045</v>
      </c>
      <c r="B277" s="13" t="s">
        <v>18</v>
      </c>
      <c r="C277" s="14" t="s">
        <v>37</v>
      </c>
      <c r="D277" s="15" t="s">
        <v>17</v>
      </c>
      <c r="E277" s="27">
        <f t="shared" si="4"/>
        <v>5700</v>
      </c>
    </row>
    <row r="278" spans="1:5" x14ac:dyDescent="0.7">
      <c r="A278" s="8">
        <v>44046</v>
      </c>
      <c r="B278" s="9" t="s">
        <v>18</v>
      </c>
      <c r="C278" s="10" t="s">
        <v>37</v>
      </c>
      <c r="D278" s="11" t="s">
        <v>34</v>
      </c>
      <c r="E278" s="26">
        <f t="shared" si="4"/>
        <v>5000</v>
      </c>
    </row>
    <row r="279" spans="1:5" x14ac:dyDescent="0.7">
      <c r="A279" s="12">
        <v>44046</v>
      </c>
      <c r="B279" s="13" t="s">
        <v>10</v>
      </c>
      <c r="C279" s="14" t="s">
        <v>117</v>
      </c>
      <c r="D279" s="15" t="s">
        <v>36</v>
      </c>
      <c r="E279" s="27">
        <f t="shared" si="4"/>
        <v>6700</v>
      </c>
    </row>
    <row r="280" spans="1:5" x14ac:dyDescent="0.7">
      <c r="A280" s="8">
        <v>44048</v>
      </c>
      <c r="B280" s="9" t="s">
        <v>4</v>
      </c>
      <c r="C280" s="10" t="s">
        <v>21</v>
      </c>
      <c r="D280" s="11" t="s">
        <v>23</v>
      </c>
      <c r="E280" s="26">
        <f t="shared" si="4"/>
        <v>3200</v>
      </c>
    </row>
    <row r="281" spans="1:5" x14ac:dyDescent="0.7">
      <c r="A281" s="12">
        <v>44048</v>
      </c>
      <c r="B281" s="13" t="s">
        <v>7</v>
      </c>
      <c r="C281" s="14" t="s">
        <v>150</v>
      </c>
      <c r="D281" s="15" t="s">
        <v>34</v>
      </c>
      <c r="E281" s="27">
        <f t="shared" si="4"/>
        <v>5000</v>
      </c>
    </row>
    <row r="282" spans="1:5" x14ac:dyDescent="0.7">
      <c r="A282" s="8">
        <v>44049</v>
      </c>
      <c r="B282" s="9" t="s">
        <v>18</v>
      </c>
      <c r="C282" s="10" t="s">
        <v>42</v>
      </c>
      <c r="D282" s="11" t="s">
        <v>9</v>
      </c>
      <c r="E282" s="26">
        <f t="shared" si="4"/>
        <v>5800</v>
      </c>
    </row>
    <row r="283" spans="1:5" x14ac:dyDescent="0.7">
      <c r="A283" s="12">
        <v>44049</v>
      </c>
      <c r="B283" s="13" t="s">
        <v>15</v>
      </c>
      <c r="C283" s="14" t="s">
        <v>160</v>
      </c>
      <c r="D283" s="15" t="s">
        <v>17</v>
      </c>
      <c r="E283" s="27">
        <f t="shared" si="4"/>
        <v>5700</v>
      </c>
    </row>
    <row r="284" spans="1:5" x14ac:dyDescent="0.7">
      <c r="A284" s="8">
        <v>44050</v>
      </c>
      <c r="B284" s="9" t="s">
        <v>7</v>
      </c>
      <c r="C284" s="10" t="s">
        <v>159</v>
      </c>
      <c r="D284" s="11" t="s">
        <v>20</v>
      </c>
      <c r="E284" s="26">
        <f t="shared" si="4"/>
        <v>6400</v>
      </c>
    </row>
    <row r="285" spans="1:5" x14ac:dyDescent="0.7">
      <c r="A285" s="12">
        <v>44051</v>
      </c>
      <c r="B285" s="13" t="s">
        <v>18</v>
      </c>
      <c r="C285" s="14" t="s">
        <v>77</v>
      </c>
      <c r="D285" s="15" t="s">
        <v>17</v>
      </c>
      <c r="E285" s="27">
        <f t="shared" si="4"/>
        <v>5700</v>
      </c>
    </row>
    <row r="286" spans="1:5" x14ac:dyDescent="0.7">
      <c r="A286" s="8">
        <v>44051</v>
      </c>
      <c r="B286" s="9" t="s">
        <v>10</v>
      </c>
      <c r="C286" s="10" t="s">
        <v>160</v>
      </c>
      <c r="D286" s="11" t="s">
        <v>34</v>
      </c>
      <c r="E286" s="26">
        <f t="shared" si="4"/>
        <v>5000</v>
      </c>
    </row>
    <row r="287" spans="1:5" x14ac:dyDescent="0.7">
      <c r="A287" s="12">
        <v>44053</v>
      </c>
      <c r="B287" s="13" t="s">
        <v>15</v>
      </c>
      <c r="C287" s="14" t="s">
        <v>16</v>
      </c>
      <c r="D287" s="15" t="s">
        <v>17</v>
      </c>
      <c r="E287" s="27">
        <f t="shared" si="4"/>
        <v>5700</v>
      </c>
    </row>
    <row r="288" spans="1:5" x14ac:dyDescent="0.7">
      <c r="A288" s="8">
        <v>44053</v>
      </c>
      <c r="B288" s="9" t="s">
        <v>18</v>
      </c>
      <c r="C288" s="10" t="s">
        <v>44</v>
      </c>
      <c r="D288" s="11" t="s">
        <v>17</v>
      </c>
      <c r="E288" s="26">
        <f t="shared" si="4"/>
        <v>5700</v>
      </c>
    </row>
    <row r="289" spans="1:5" x14ac:dyDescent="0.7">
      <c r="A289" s="12">
        <v>44054</v>
      </c>
      <c r="B289" s="13" t="s">
        <v>15</v>
      </c>
      <c r="C289" s="14" t="s">
        <v>140</v>
      </c>
      <c r="D289" s="15" t="s">
        <v>45</v>
      </c>
      <c r="E289" s="27">
        <f t="shared" si="4"/>
        <v>7200</v>
      </c>
    </row>
    <row r="290" spans="1:5" x14ac:dyDescent="0.7">
      <c r="A290" s="8">
        <v>44055</v>
      </c>
      <c r="B290" s="9" t="s">
        <v>10</v>
      </c>
      <c r="C290" s="10" t="s">
        <v>134</v>
      </c>
      <c r="D290" s="11" t="s">
        <v>17</v>
      </c>
      <c r="E290" s="26">
        <f t="shared" si="4"/>
        <v>5700</v>
      </c>
    </row>
    <row r="291" spans="1:5" x14ac:dyDescent="0.7">
      <c r="A291" s="12">
        <v>44056</v>
      </c>
      <c r="B291" s="13" t="s">
        <v>4</v>
      </c>
      <c r="C291" s="14" t="s">
        <v>160</v>
      </c>
      <c r="D291" s="15" t="s">
        <v>17</v>
      </c>
      <c r="E291" s="27">
        <f t="shared" si="4"/>
        <v>5700</v>
      </c>
    </row>
    <row r="292" spans="1:5" x14ac:dyDescent="0.7">
      <c r="A292" s="8">
        <v>44057</v>
      </c>
      <c r="B292" s="9" t="s">
        <v>7</v>
      </c>
      <c r="C292" s="10" t="s">
        <v>53</v>
      </c>
      <c r="D292" s="11" t="s">
        <v>36</v>
      </c>
      <c r="E292" s="26">
        <f t="shared" si="4"/>
        <v>6700</v>
      </c>
    </row>
    <row r="293" spans="1:5" x14ac:dyDescent="0.7">
      <c r="A293" s="12">
        <v>44057</v>
      </c>
      <c r="B293" s="13" t="s">
        <v>15</v>
      </c>
      <c r="C293" s="14" t="s">
        <v>144</v>
      </c>
      <c r="D293" s="15" t="s">
        <v>34</v>
      </c>
      <c r="E293" s="27">
        <f t="shared" si="4"/>
        <v>5000</v>
      </c>
    </row>
    <row r="294" spans="1:5" x14ac:dyDescent="0.7">
      <c r="A294" s="8">
        <v>44057</v>
      </c>
      <c r="B294" s="9" t="s">
        <v>18</v>
      </c>
      <c r="C294" s="10" t="s">
        <v>161</v>
      </c>
      <c r="D294" s="11" t="s">
        <v>94</v>
      </c>
      <c r="E294" s="26">
        <f t="shared" si="4"/>
        <v>3600</v>
      </c>
    </row>
    <row r="295" spans="1:5" x14ac:dyDescent="0.7">
      <c r="A295" s="12">
        <v>44058</v>
      </c>
      <c r="B295" s="13" t="s">
        <v>7</v>
      </c>
      <c r="C295" s="14" t="s">
        <v>53</v>
      </c>
      <c r="D295" s="15" t="s">
        <v>94</v>
      </c>
      <c r="E295" s="27">
        <f t="shared" si="4"/>
        <v>3600</v>
      </c>
    </row>
    <row r="296" spans="1:5" x14ac:dyDescent="0.7">
      <c r="A296" s="8">
        <v>44058</v>
      </c>
      <c r="B296" s="9" t="s">
        <v>10</v>
      </c>
      <c r="C296" s="10" t="s">
        <v>113</v>
      </c>
      <c r="D296" s="11" t="s">
        <v>9</v>
      </c>
      <c r="E296" s="26">
        <f t="shared" si="4"/>
        <v>5800</v>
      </c>
    </row>
    <row r="297" spans="1:5" x14ac:dyDescent="0.7">
      <c r="A297" s="12">
        <v>44058</v>
      </c>
      <c r="B297" s="13" t="s">
        <v>18</v>
      </c>
      <c r="C297" s="14" t="s">
        <v>26</v>
      </c>
      <c r="D297" s="15" t="s">
        <v>17</v>
      </c>
      <c r="E297" s="27">
        <f t="shared" si="4"/>
        <v>5700</v>
      </c>
    </row>
    <row r="298" spans="1:5" x14ac:dyDescent="0.7">
      <c r="A298" s="8">
        <v>44062</v>
      </c>
      <c r="B298" s="9" t="s">
        <v>10</v>
      </c>
      <c r="C298" s="10" t="s">
        <v>22</v>
      </c>
      <c r="D298" s="11" t="s">
        <v>34</v>
      </c>
      <c r="E298" s="26">
        <f t="shared" si="4"/>
        <v>5000</v>
      </c>
    </row>
    <row r="299" spans="1:5" x14ac:dyDescent="0.7">
      <c r="A299" s="12">
        <v>44063</v>
      </c>
      <c r="B299" s="13" t="s">
        <v>15</v>
      </c>
      <c r="C299" s="14" t="s">
        <v>16</v>
      </c>
      <c r="D299" s="15" t="s">
        <v>130</v>
      </c>
      <c r="E299" s="27">
        <f t="shared" si="4"/>
        <v>3600</v>
      </c>
    </row>
    <row r="300" spans="1:5" x14ac:dyDescent="0.7">
      <c r="A300" s="8">
        <v>44063</v>
      </c>
      <c r="B300" s="9" t="s">
        <v>4</v>
      </c>
      <c r="C300" s="10" t="s">
        <v>22</v>
      </c>
      <c r="D300" s="11" t="s">
        <v>78</v>
      </c>
      <c r="E300" s="26">
        <f t="shared" si="4"/>
        <v>3500</v>
      </c>
    </row>
    <row r="301" spans="1:5" x14ac:dyDescent="0.7">
      <c r="A301" s="12">
        <v>44064</v>
      </c>
      <c r="B301" s="13" t="s">
        <v>15</v>
      </c>
      <c r="C301" s="14" t="s">
        <v>162</v>
      </c>
      <c r="D301" s="15" t="s">
        <v>34</v>
      </c>
      <c r="E301" s="27">
        <f t="shared" si="4"/>
        <v>5000</v>
      </c>
    </row>
    <row r="302" spans="1:5" x14ac:dyDescent="0.7">
      <c r="A302" s="8">
        <v>44065</v>
      </c>
      <c r="B302" s="9" t="s">
        <v>18</v>
      </c>
      <c r="C302" s="10" t="s">
        <v>76</v>
      </c>
      <c r="D302" s="11" t="s">
        <v>23</v>
      </c>
      <c r="E302" s="26">
        <f t="shared" si="4"/>
        <v>3200</v>
      </c>
    </row>
    <row r="303" spans="1:5" x14ac:dyDescent="0.7">
      <c r="A303" s="12">
        <v>44066</v>
      </c>
      <c r="B303" s="13" t="s">
        <v>7</v>
      </c>
      <c r="C303" s="14" t="s">
        <v>113</v>
      </c>
      <c r="D303" s="15" t="s">
        <v>9</v>
      </c>
      <c r="E303" s="27">
        <f t="shared" si="4"/>
        <v>5800</v>
      </c>
    </row>
    <row r="304" spans="1:5" x14ac:dyDescent="0.7">
      <c r="A304" s="8">
        <v>44068</v>
      </c>
      <c r="B304" s="9" t="s">
        <v>15</v>
      </c>
      <c r="C304" s="10" t="s">
        <v>81</v>
      </c>
      <c r="D304" s="11" t="s">
        <v>17</v>
      </c>
      <c r="E304" s="26">
        <f t="shared" si="4"/>
        <v>5700</v>
      </c>
    </row>
    <row r="305" spans="1:5" x14ac:dyDescent="0.7">
      <c r="A305" s="12">
        <v>44070</v>
      </c>
      <c r="B305" s="13" t="s">
        <v>7</v>
      </c>
      <c r="C305" s="14" t="s">
        <v>42</v>
      </c>
      <c r="D305" s="15" t="s">
        <v>9</v>
      </c>
      <c r="E305" s="27">
        <f t="shared" si="4"/>
        <v>5800</v>
      </c>
    </row>
    <row r="306" spans="1:5" x14ac:dyDescent="0.7">
      <c r="A306" s="8">
        <v>44072</v>
      </c>
      <c r="B306" s="9" t="s">
        <v>4</v>
      </c>
      <c r="C306" s="10" t="s">
        <v>30</v>
      </c>
      <c r="D306" s="11" t="s">
        <v>6</v>
      </c>
      <c r="E306" s="26">
        <f t="shared" si="4"/>
        <v>9500</v>
      </c>
    </row>
    <row r="307" spans="1:5" x14ac:dyDescent="0.7">
      <c r="A307" s="12">
        <v>44072</v>
      </c>
      <c r="B307" s="13" t="s">
        <v>18</v>
      </c>
      <c r="C307" s="14" t="s">
        <v>22</v>
      </c>
      <c r="D307" s="15" t="s">
        <v>78</v>
      </c>
      <c r="E307" s="27">
        <f t="shared" si="4"/>
        <v>3500</v>
      </c>
    </row>
    <row r="308" spans="1:5" x14ac:dyDescent="0.7">
      <c r="A308" s="8">
        <v>44072</v>
      </c>
      <c r="B308" s="9" t="s">
        <v>10</v>
      </c>
      <c r="C308" s="10" t="s">
        <v>118</v>
      </c>
      <c r="D308" s="11" t="s">
        <v>20</v>
      </c>
      <c r="E308" s="26">
        <f t="shared" si="4"/>
        <v>6400</v>
      </c>
    </row>
    <row r="309" spans="1:5" x14ac:dyDescent="0.7">
      <c r="A309" s="12">
        <v>44072</v>
      </c>
      <c r="B309" s="13" t="s">
        <v>7</v>
      </c>
      <c r="C309" s="14" t="s">
        <v>75</v>
      </c>
      <c r="D309" s="15" t="s">
        <v>36</v>
      </c>
      <c r="E309" s="27">
        <f t="shared" si="4"/>
        <v>6700</v>
      </c>
    </row>
    <row r="310" spans="1:5" x14ac:dyDescent="0.7">
      <c r="A310" s="8">
        <v>44073</v>
      </c>
      <c r="B310" s="9" t="s">
        <v>10</v>
      </c>
      <c r="C310" s="10" t="s">
        <v>127</v>
      </c>
      <c r="D310" s="11" t="s">
        <v>34</v>
      </c>
      <c r="E310" s="26">
        <f t="shared" si="4"/>
        <v>5000</v>
      </c>
    </row>
    <row r="311" spans="1:5" x14ac:dyDescent="0.7">
      <c r="A311" s="12">
        <v>44074</v>
      </c>
      <c r="B311" s="13" t="s">
        <v>10</v>
      </c>
      <c r="C311" s="14" t="s">
        <v>53</v>
      </c>
      <c r="D311" s="15" t="s">
        <v>34</v>
      </c>
      <c r="E311" s="27">
        <f t="shared" si="4"/>
        <v>5000</v>
      </c>
    </row>
    <row r="312" spans="1:5" x14ac:dyDescent="0.7">
      <c r="A312" s="8">
        <v>44075</v>
      </c>
      <c r="B312" s="9" t="s">
        <v>4</v>
      </c>
      <c r="C312" s="10" t="s">
        <v>160</v>
      </c>
      <c r="D312" s="11" t="s">
        <v>34</v>
      </c>
      <c r="E312" s="26">
        <f t="shared" si="4"/>
        <v>5000</v>
      </c>
    </row>
    <row r="313" spans="1:5" x14ac:dyDescent="0.7">
      <c r="A313" s="12">
        <v>44075</v>
      </c>
      <c r="B313" s="13" t="s">
        <v>15</v>
      </c>
      <c r="C313" s="14" t="s">
        <v>47</v>
      </c>
      <c r="D313" s="15" t="s">
        <v>45</v>
      </c>
      <c r="E313" s="27">
        <f t="shared" si="4"/>
        <v>7200</v>
      </c>
    </row>
    <row r="314" spans="1:5" x14ac:dyDescent="0.7">
      <c r="A314" s="8">
        <v>44076</v>
      </c>
      <c r="B314" s="9" t="s">
        <v>4</v>
      </c>
      <c r="C314" s="10" t="s">
        <v>127</v>
      </c>
      <c r="D314" s="11" t="s">
        <v>43</v>
      </c>
      <c r="E314" s="26">
        <f t="shared" si="4"/>
        <v>6100</v>
      </c>
    </row>
    <row r="315" spans="1:5" x14ac:dyDescent="0.7">
      <c r="A315" s="12">
        <v>44076</v>
      </c>
      <c r="B315" s="13" t="s">
        <v>10</v>
      </c>
      <c r="C315" s="14" t="s">
        <v>119</v>
      </c>
      <c r="D315" s="15" t="s">
        <v>6</v>
      </c>
      <c r="E315" s="27">
        <f t="shared" si="4"/>
        <v>9500</v>
      </c>
    </row>
    <row r="316" spans="1:5" x14ac:dyDescent="0.7">
      <c r="A316" s="8">
        <v>44077</v>
      </c>
      <c r="B316" s="9" t="s">
        <v>18</v>
      </c>
      <c r="C316" s="10" t="s">
        <v>151</v>
      </c>
      <c r="D316" s="11" t="s">
        <v>45</v>
      </c>
      <c r="E316" s="26">
        <f t="shared" si="4"/>
        <v>7200</v>
      </c>
    </row>
    <row r="317" spans="1:5" x14ac:dyDescent="0.7">
      <c r="A317" s="12">
        <v>44077</v>
      </c>
      <c r="B317" s="13" t="s">
        <v>10</v>
      </c>
      <c r="C317" s="14" t="s">
        <v>75</v>
      </c>
      <c r="D317" s="15" t="s">
        <v>36</v>
      </c>
      <c r="E317" s="27">
        <f t="shared" si="4"/>
        <v>6700</v>
      </c>
    </row>
    <row r="318" spans="1:5" x14ac:dyDescent="0.7">
      <c r="A318" s="8">
        <v>44078</v>
      </c>
      <c r="B318" s="9" t="s">
        <v>18</v>
      </c>
      <c r="C318" s="10" t="s">
        <v>21</v>
      </c>
      <c r="D318" s="11" t="s">
        <v>23</v>
      </c>
      <c r="E318" s="26">
        <f t="shared" si="4"/>
        <v>3200</v>
      </c>
    </row>
    <row r="319" spans="1:5" x14ac:dyDescent="0.7">
      <c r="A319" s="12">
        <v>44079</v>
      </c>
      <c r="B319" s="13" t="s">
        <v>10</v>
      </c>
      <c r="C319" s="14" t="s">
        <v>44</v>
      </c>
      <c r="D319" s="15" t="s">
        <v>17</v>
      </c>
      <c r="E319" s="27">
        <f t="shared" si="4"/>
        <v>5700</v>
      </c>
    </row>
    <row r="320" spans="1:5" x14ac:dyDescent="0.7">
      <c r="A320" s="8">
        <v>44082</v>
      </c>
      <c r="B320" s="9" t="s">
        <v>10</v>
      </c>
      <c r="C320" s="10" t="s">
        <v>53</v>
      </c>
      <c r="D320" s="11" t="s">
        <v>36</v>
      </c>
      <c r="E320" s="26">
        <f t="shared" si="4"/>
        <v>6700</v>
      </c>
    </row>
    <row r="321" spans="1:5" x14ac:dyDescent="0.7">
      <c r="A321" s="12">
        <v>44082</v>
      </c>
      <c r="B321" s="13" t="s">
        <v>10</v>
      </c>
      <c r="C321" s="14" t="s">
        <v>158</v>
      </c>
      <c r="D321" s="15" t="s">
        <v>9</v>
      </c>
      <c r="E321" s="27">
        <f t="shared" si="4"/>
        <v>5800</v>
      </c>
    </row>
    <row r="322" spans="1:5" x14ac:dyDescent="0.7">
      <c r="A322" s="8">
        <v>44082</v>
      </c>
      <c r="B322" s="9" t="s">
        <v>4</v>
      </c>
      <c r="C322" s="10" t="s">
        <v>28</v>
      </c>
      <c r="D322" s="11" t="s">
        <v>130</v>
      </c>
      <c r="E322" s="26">
        <f t="shared" si="4"/>
        <v>3600</v>
      </c>
    </row>
    <row r="323" spans="1:5" x14ac:dyDescent="0.7">
      <c r="A323" s="12">
        <v>44083</v>
      </c>
      <c r="B323" s="13" t="s">
        <v>4</v>
      </c>
      <c r="C323" s="14" t="s">
        <v>154</v>
      </c>
      <c r="D323" s="15" t="s">
        <v>34</v>
      </c>
      <c r="E323" s="27">
        <f t="shared" ref="E323:E386" si="5">VLOOKUP(D323,$G$2:$H$19,2,FALSE)</f>
        <v>5000</v>
      </c>
    </row>
    <row r="324" spans="1:5" x14ac:dyDescent="0.7">
      <c r="A324" s="8">
        <v>44084</v>
      </c>
      <c r="B324" s="9" t="s">
        <v>10</v>
      </c>
      <c r="C324" s="10" t="s">
        <v>126</v>
      </c>
      <c r="D324" s="11" t="s">
        <v>9</v>
      </c>
      <c r="E324" s="26">
        <f t="shared" si="5"/>
        <v>5800</v>
      </c>
    </row>
    <row r="325" spans="1:5" x14ac:dyDescent="0.7">
      <c r="A325" s="12">
        <v>44086</v>
      </c>
      <c r="B325" s="13" t="s">
        <v>15</v>
      </c>
      <c r="C325" s="14" t="s">
        <v>46</v>
      </c>
      <c r="D325" s="15" t="s">
        <v>20</v>
      </c>
      <c r="E325" s="27">
        <f t="shared" si="5"/>
        <v>6400</v>
      </c>
    </row>
    <row r="326" spans="1:5" x14ac:dyDescent="0.7">
      <c r="A326" s="8">
        <v>44087</v>
      </c>
      <c r="B326" s="9" t="s">
        <v>10</v>
      </c>
      <c r="C326" s="10" t="s">
        <v>76</v>
      </c>
      <c r="D326" s="11" t="s">
        <v>23</v>
      </c>
      <c r="E326" s="26">
        <f t="shared" si="5"/>
        <v>3200</v>
      </c>
    </row>
    <row r="327" spans="1:5" x14ac:dyDescent="0.7">
      <c r="A327" s="12">
        <v>44087</v>
      </c>
      <c r="B327" s="13" t="s">
        <v>18</v>
      </c>
      <c r="C327" s="14" t="s">
        <v>160</v>
      </c>
      <c r="D327" s="15" t="s">
        <v>17</v>
      </c>
      <c r="E327" s="27">
        <f t="shared" si="5"/>
        <v>5700</v>
      </c>
    </row>
    <row r="328" spans="1:5" x14ac:dyDescent="0.7">
      <c r="A328" s="8">
        <v>44089</v>
      </c>
      <c r="B328" s="9" t="s">
        <v>18</v>
      </c>
      <c r="C328" s="10" t="s">
        <v>163</v>
      </c>
      <c r="D328" s="11" t="s">
        <v>34</v>
      </c>
      <c r="E328" s="26">
        <f t="shared" si="5"/>
        <v>5000</v>
      </c>
    </row>
    <row r="329" spans="1:5" x14ac:dyDescent="0.7">
      <c r="A329" s="12">
        <v>44090</v>
      </c>
      <c r="B329" s="13" t="s">
        <v>4</v>
      </c>
      <c r="C329" s="14" t="s">
        <v>140</v>
      </c>
      <c r="D329" s="15" t="s">
        <v>6</v>
      </c>
      <c r="E329" s="27">
        <f t="shared" si="5"/>
        <v>9500</v>
      </c>
    </row>
    <row r="330" spans="1:5" x14ac:dyDescent="0.7">
      <c r="A330" s="8">
        <v>44092</v>
      </c>
      <c r="B330" s="9" t="s">
        <v>18</v>
      </c>
      <c r="C330" s="10" t="s">
        <v>21</v>
      </c>
      <c r="D330" s="11" t="s">
        <v>23</v>
      </c>
      <c r="E330" s="26">
        <f t="shared" si="5"/>
        <v>3200</v>
      </c>
    </row>
    <row r="331" spans="1:5" x14ac:dyDescent="0.7">
      <c r="A331" s="12">
        <v>44093</v>
      </c>
      <c r="B331" s="13" t="s">
        <v>10</v>
      </c>
      <c r="C331" s="14" t="s">
        <v>120</v>
      </c>
      <c r="D331" s="15" t="s">
        <v>27</v>
      </c>
      <c r="E331" s="27">
        <f t="shared" si="5"/>
        <v>8600</v>
      </c>
    </row>
    <row r="332" spans="1:5" x14ac:dyDescent="0.7">
      <c r="A332" s="8">
        <v>44094</v>
      </c>
      <c r="B332" s="9" t="s">
        <v>10</v>
      </c>
      <c r="C332" s="10" t="s">
        <v>127</v>
      </c>
      <c r="D332" s="11" t="s">
        <v>130</v>
      </c>
      <c r="E332" s="26">
        <f t="shared" si="5"/>
        <v>3600</v>
      </c>
    </row>
    <row r="333" spans="1:5" x14ac:dyDescent="0.7">
      <c r="A333" s="12">
        <v>44094</v>
      </c>
      <c r="B333" s="13" t="s">
        <v>15</v>
      </c>
      <c r="C333" s="14" t="s">
        <v>155</v>
      </c>
      <c r="D333" s="15" t="s">
        <v>12</v>
      </c>
      <c r="E333" s="27">
        <f t="shared" si="5"/>
        <v>5200</v>
      </c>
    </row>
    <row r="334" spans="1:5" x14ac:dyDescent="0.7">
      <c r="A334" s="8">
        <v>44094</v>
      </c>
      <c r="B334" s="9" t="s">
        <v>15</v>
      </c>
      <c r="C334" s="10" t="s">
        <v>5</v>
      </c>
      <c r="D334" s="11" t="s">
        <v>17</v>
      </c>
      <c r="E334" s="26">
        <f t="shared" si="5"/>
        <v>5700</v>
      </c>
    </row>
    <row r="335" spans="1:5" x14ac:dyDescent="0.7">
      <c r="A335" s="12">
        <v>44096</v>
      </c>
      <c r="B335" s="13" t="s">
        <v>15</v>
      </c>
      <c r="C335" s="14" t="s">
        <v>46</v>
      </c>
      <c r="D335" s="15" t="s">
        <v>20</v>
      </c>
      <c r="E335" s="27">
        <f t="shared" si="5"/>
        <v>6400</v>
      </c>
    </row>
    <row r="336" spans="1:5" x14ac:dyDescent="0.7">
      <c r="A336" s="8">
        <v>44096</v>
      </c>
      <c r="B336" s="9" t="s">
        <v>15</v>
      </c>
      <c r="C336" s="10" t="s">
        <v>121</v>
      </c>
      <c r="D336" s="11" t="s">
        <v>34</v>
      </c>
      <c r="E336" s="26">
        <f t="shared" si="5"/>
        <v>5000</v>
      </c>
    </row>
    <row r="337" spans="1:5" x14ac:dyDescent="0.7">
      <c r="A337" s="12">
        <v>44098</v>
      </c>
      <c r="B337" s="13" t="s">
        <v>15</v>
      </c>
      <c r="C337" s="14" t="s">
        <v>42</v>
      </c>
      <c r="D337" s="15" t="s">
        <v>9</v>
      </c>
      <c r="E337" s="27">
        <f t="shared" si="5"/>
        <v>5800</v>
      </c>
    </row>
    <row r="338" spans="1:5" x14ac:dyDescent="0.7">
      <c r="A338" s="8">
        <v>44098</v>
      </c>
      <c r="B338" s="9" t="s">
        <v>15</v>
      </c>
      <c r="C338" s="10" t="s">
        <v>150</v>
      </c>
      <c r="D338" s="11" t="s">
        <v>45</v>
      </c>
      <c r="E338" s="26">
        <f t="shared" si="5"/>
        <v>7200</v>
      </c>
    </row>
    <row r="339" spans="1:5" x14ac:dyDescent="0.7">
      <c r="A339" s="12">
        <v>44100</v>
      </c>
      <c r="B339" s="13" t="s">
        <v>7</v>
      </c>
      <c r="C339" s="14" t="s">
        <v>89</v>
      </c>
      <c r="D339" s="15" t="s">
        <v>14</v>
      </c>
      <c r="E339" s="27">
        <f t="shared" si="5"/>
        <v>4600</v>
      </c>
    </row>
    <row r="340" spans="1:5" x14ac:dyDescent="0.7">
      <c r="A340" s="8">
        <v>44102</v>
      </c>
      <c r="B340" s="9" t="s">
        <v>7</v>
      </c>
      <c r="C340" s="10" t="s">
        <v>152</v>
      </c>
      <c r="D340" s="11" t="s">
        <v>17</v>
      </c>
      <c r="E340" s="26">
        <f t="shared" si="5"/>
        <v>5700</v>
      </c>
    </row>
    <row r="341" spans="1:5" x14ac:dyDescent="0.7">
      <c r="A341" s="12">
        <v>44102</v>
      </c>
      <c r="B341" s="13" t="s">
        <v>10</v>
      </c>
      <c r="C341" s="14" t="s">
        <v>22</v>
      </c>
      <c r="D341" s="15" t="s">
        <v>78</v>
      </c>
      <c r="E341" s="27">
        <f t="shared" si="5"/>
        <v>3500</v>
      </c>
    </row>
    <row r="342" spans="1:5" x14ac:dyDescent="0.7">
      <c r="A342" s="8">
        <v>44102</v>
      </c>
      <c r="B342" s="9" t="s">
        <v>15</v>
      </c>
      <c r="C342" s="10" t="s">
        <v>11</v>
      </c>
      <c r="D342" s="11" t="s">
        <v>36</v>
      </c>
      <c r="E342" s="26">
        <f t="shared" si="5"/>
        <v>6700</v>
      </c>
    </row>
    <row r="343" spans="1:5" x14ac:dyDescent="0.7">
      <c r="A343" s="12">
        <v>44102</v>
      </c>
      <c r="B343" s="13" t="s">
        <v>7</v>
      </c>
      <c r="C343" s="14" t="s">
        <v>117</v>
      </c>
      <c r="D343" s="15" t="s">
        <v>36</v>
      </c>
      <c r="E343" s="27">
        <f t="shared" si="5"/>
        <v>6700</v>
      </c>
    </row>
    <row r="344" spans="1:5" x14ac:dyDescent="0.7">
      <c r="A344" s="8">
        <v>44104</v>
      </c>
      <c r="B344" s="9" t="s">
        <v>18</v>
      </c>
      <c r="C344" s="10" t="s">
        <v>56</v>
      </c>
      <c r="D344" s="11" t="s">
        <v>9</v>
      </c>
      <c r="E344" s="26">
        <f t="shared" si="5"/>
        <v>5800</v>
      </c>
    </row>
    <row r="345" spans="1:5" x14ac:dyDescent="0.7">
      <c r="A345" s="12">
        <v>44104</v>
      </c>
      <c r="B345" s="13" t="s">
        <v>18</v>
      </c>
      <c r="C345" s="14" t="s">
        <v>112</v>
      </c>
      <c r="D345" s="15" t="s">
        <v>34</v>
      </c>
      <c r="E345" s="27">
        <f t="shared" si="5"/>
        <v>5000</v>
      </c>
    </row>
    <row r="346" spans="1:5" x14ac:dyDescent="0.7">
      <c r="A346" s="8">
        <v>44105</v>
      </c>
      <c r="B346" s="9" t="s">
        <v>4</v>
      </c>
      <c r="C346" s="10" t="s">
        <v>28</v>
      </c>
      <c r="D346" s="11" t="s">
        <v>17</v>
      </c>
      <c r="E346" s="26">
        <f t="shared" si="5"/>
        <v>5700</v>
      </c>
    </row>
    <row r="347" spans="1:5" x14ac:dyDescent="0.7">
      <c r="A347" s="12">
        <v>44105</v>
      </c>
      <c r="B347" s="13" t="s">
        <v>4</v>
      </c>
      <c r="C347" s="14" t="s">
        <v>126</v>
      </c>
      <c r="D347" s="15" t="s">
        <v>9</v>
      </c>
      <c r="E347" s="27">
        <f t="shared" si="5"/>
        <v>5800</v>
      </c>
    </row>
    <row r="348" spans="1:5" x14ac:dyDescent="0.7">
      <c r="A348" s="8">
        <v>44106</v>
      </c>
      <c r="B348" s="9" t="s">
        <v>18</v>
      </c>
      <c r="C348" s="10" t="s">
        <v>154</v>
      </c>
      <c r="D348" s="11" t="s">
        <v>36</v>
      </c>
      <c r="E348" s="26">
        <f t="shared" si="5"/>
        <v>6700</v>
      </c>
    </row>
    <row r="349" spans="1:5" x14ac:dyDescent="0.7">
      <c r="A349" s="12">
        <v>44106</v>
      </c>
      <c r="B349" s="13" t="s">
        <v>4</v>
      </c>
      <c r="C349" s="14" t="s">
        <v>134</v>
      </c>
      <c r="D349" s="15" t="s">
        <v>34</v>
      </c>
      <c r="E349" s="27">
        <f t="shared" si="5"/>
        <v>5000</v>
      </c>
    </row>
    <row r="350" spans="1:5" x14ac:dyDescent="0.7">
      <c r="A350" s="8">
        <v>44107</v>
      </c>
      <c r="B350" s="9" t="s">
        <v>10</v>
      </c>
      <c r="C350" s="10" t="s">
        <v>53</v>
      </c>
      <c r="D350" s="11" t="s">
        <v>36</v>
      </c>
      <c r="E350" s="26">
        <f t="shared" si="5"/>
        <v>6700</v>
      </c>
    </row>
    <row r="351" spans="1:5" x14ac:dyDescent="0.7">
      <c r="A351" s="12">
        <v>44107</v>
      </c>
      <c r="B351" s="13" t="s">
        <v>4</v>
      </c>
      <c r="C351" s="14" t="s">
        <v>122</v>
      </c>
      <c r="D351" s="15" t="s">
        <v>34</v>
      </c>
      <c r="E351" s="27">
        <f t="shared" si="5"/>
        <v>5000</v>
      </c>
    </row>
    <row r="352" spans="1:5" x14ac:dyDescent="0.7">
      <c r="A352" s="8">
        <v>44108</v>
      </c>
      <c r="B352" s="9" t="s">
        <v>4</v>
      </c>
      <c r="C352" s="10" t="s">
        <v>21</v>
      </c>
      <c r="D352" s="11" t="s">
        <v>23</v>
      </c>
      <c r="E352" s="26">
        <f t="shared" si="5"/>
        <v>3200</v>
      </c>
    </row>
    <row r="353" spans="1:5" x14ac:dyDescent="0.7">
      <c r="A353" s="12">
        <v>44108</v>
      </c>
      <c r="B353" s="13" t="s">
        <v>18</v>
      </c>
      <c r="C353" s="14" t="s">
        <v>61</v>
      </c>
      <c r="D353" s="15" t="s">
        <v>17</v>
      </c>
      <c r="E353" s="27">
        <f t="shared" si="5"/>
        <v>5700</v>
      </c>
    </row>
    <row r="354" spans="1:5" x14ac:dyDescent="0.7">
      <c r="A354" s="8">
        <v>44108</v>
      </c>
      <c r="B354" s="9" t="s">
        <v>7</v>
      </c>
      <c r="C354" s="10" t="s">
        <v>22</v>
      </c>
      <c r="D354" s="11" t="s">
        <v>78</v>
      </c>
      <c r="E354" s="26">
        <f t="shared" si="5"/>
        <v>3500</v>
      </c>
    </row>
    <row r="355" spans="1:5" x14ac:dyDescent="0.7">
      <c r="A355" s="12">
        <v>44109</v>
      </c>
      <c r="B355" s="13" t="s">
        <v>7</v>
      </c>
      <c r="C355" s="14" t="s">
        <v>150</v>
      </c>
      <c r="D355" s="15" t="s">
        <v>45</v>
      </c>
      <c r="E355" s="27">
        <f t="shared" si="5"/>
        <v>7200</v>
      </c>
    </row>
    <row r="356" spans="1:5" x14ac:dyDescent="0.7">
      <c r="A356" s="8">
        <v>44110</v>
      </c>
      <c r="B356" s="9" t="s">
        <v>18</v>
      </c>
      <c r="C356" s="10" t="s">
        <v>127</v>
      </c>
      <c r="D356" s="11" t="s">
        <v>114</v>
      </c>
      <c r="E356" s="26">
        <f t="shared" si="5"/>
        <v>6400</v>
      </c>
    </row>
    <row r="357" spans="1:5" x14ac:dyDescent="0.7">
      <c r="A357" s="12">
        <v>44110</v>
      </c>
      <c r="B357" s="13" t="s">
        <v>15</v>
      </c>
      <c r="C357" s="14" t="s">
        <v>131</v>
      </c>
      <c r="D357" s="15" t="s">
        <v>14</v>
      </c>
      <c r="E357" s="27">
        <f t="shared" si="5"/>
        <v>4600</v>
      </c>
    </row>
    <row r="358" spans="1:5" x14ac:dyDescent="0.7">
      <c r="A358" s="8">
        <v>44111</v>
      </c>
      <c r="B358" s="9" t="s">
        <v>7</v>
      </c>
      <c r="C358" s="10" t="s">
        <v>47</v>
      </c>
      <c r="D358" s="11" t="s">
        <v>45</v>
      </c>
      <c r="E358" s="26">
        <f t="shared" si="5"/>
        <v>7200</v>
      </c>
    </row>
    <row r="359" spans="1:5" x14ac:dyDescent="0.7">
      <c r="A359" s="12">
        <v>44112</v>
      </c>
      <c r="B359" s="13" t="s">
        <v>15</v>
      </c>
      <c r="C359" s="14" t="s">
        <v>74</v>
      </c>
      <c r="D359" s="15" t="s">
        <v>9</v>
      </c>
      <c r="E359" s="27">
        <f t="shared" si="5"/>
        <v>5800</v>
      </c>
    </row>
    <row r="360" spans="1:5" x14ac:dyDescent="0.7">
      <c r="A360" s="8">
        <v>44112</v>
      </c>
      <c r="B360" s="9" t="s">
        <v>10</v>
      </c>
      <c r="C360" s="10" t="s">
        <v>158</v>
      </c>
      <c r="D360" s="11" t="s">
        <v>9</v>
      </c>
      <c r="E360" s="26">
        <f t="shared" si="5"/>
        <v>5800</v>
      </c>
    </row>
    <row r="361" spans="1:5" x14ac:dyDescent="0.7">
      <c r="A361" s="12">
        <v>44112</v>
      </c>
      <c r="B361" s="13" t="s">
        <v>10</v>
      </c>
      <c r="C361" s="14" t="s">
        <v>8</v>
      </c>
      <c r="D361" s="15" t="s">
        <v>9</v>
      </c>
      <c r="E361" s="27">
        <f t="shared" si="5"/>
        <v>5800</v>
      </c>
    </row>
    <row r="362" spans="1:5" x14ac:dyDescent="0.7">
      <c r="A362" s="8">
        <v>44113</v>
      </c>
      <c r="B362" s="9" t="s">
        <v>10</v>
      </c>
      <c r="C362" s="10" t="s">
        <v>154</v>
      </c>
      <c r="D362" s="11" t="s">
        <v>36</v>
      </c>
      <c r="E362" s="26">
        <f t="shared" si="5"/>
        <v>6700</v>
      </c>
    </row>
    <row r="363" spans="1:5" x14ac:dyDescent="0.7">
      <c r="A363" s="12">
        <v>44115</v>
      </c>
      <c r="B363" s="13" t="s">
        <v>15</v>
      </c>
      <c r="C363" s="14" t="s">
        <v>59</v>
      </c>
      <c r="D363" s="15" t="s">
        <v>34</v>
      </c>
      <c r="E363" s="27">
        <f t="shared" si="5"/>
        <v>5000</v>
      </c>
    </row>
    <row r="364" spans="1:5" x14ac:dyDescent="0.7">
      <c r="A364" s="8">
        <v>44117</v>
      </c>
      <c r="B364" s="9" t="s">
        <v>15</v>
      </c>
      <c r="C364" s="10" t="s">
        <v>56</v>
      </c>
      <c r="D364" s="11" t="s">
        <v>9</v>
      </c>
      <c r="E364" s="26">
        <f t="shared" si="5"/>
        <v>5800</v>
      </c>
    </row>
    <row r="365" spans="1:5" x14ac:dyDescent="0.7">
      <c r="A365" s="12">
        <v>44117</v>
      </c>
      <c r="B365" s="13" t="s">
        <v>18</v>
      </c>
      <c r="C365" s="14" t="s">
        <v>44</v>
      </c>
      <c r="D365" s="15" t="s">
        <v>17</v>
      </c>
      <c r="E365" s="27">
        <f t="shared" si="5"/>
        <v>5700</v>
      </c>
    </row>
    <row r="366" spans="1:5" x14ac:dyDescent="0.7">
      <c r="A366" s="8">
        <v>44117</v>
      </c>
      <c r="B366" s="9" t="s">
        <v>7</v>
      </c>
      <c r="C366" s="10" t="s">
        <v>106</v>
      </c>
      <c r="D366" s="11" t="s">
        <v>34</v>
      </c>
      <c r="E366" s="26">
        <f t="shared" si="5"/>
        <v>5000</v>
      </c>
    </row>
    <row r="367" spans="1:5" x14ac:dyDescent="0.7">
      <c r="A367" s="12">
        <v>44118</v>
      </c>
      <c r="B367" s="13" t="s">
        <v>18</v>
      </c>
      <c r="C367" s="14" t="s">
        <v>131</v>
      </c>
      <c r="D367" s="15" t="s">
        <v>14</v>
      </c>
      <c r="E367" s="27">
        <f t="shared" si="5"/>
        <v>4600</v>
      </c>
    </row>
    <row r="368" spans="1:5" x14ac:dyDescent="0.7">
      <c r="A368" s="8">
        <v>44118</v>
      </c>
      <c r="B368" s="9" t="s">
        <v>10</v>
      </c>
      <c r="C368" s="10" t="s">
        <v>123</v>
      </c>
      <c r="D368" s="11" t="s">
        <v>34</v>
      </c>
      <c r="E368" s="26">
        <f t="shared" si="5"/>
        <v>5000</v>
      </c>
    </row>
    <row r="369" spans="1:5" x14ac:dyDescent="0.7">
      <c r="A369" s="12">
        <v>44118</v>
      </c>
      <c r="B369" s="13" t="s">
        <v>7</v>
      </c>
      <c r="C369" s="14" t="s">
        <v>24</v>
      </c>
      <c r="D369" s="15" t="s">
        <v>34</v>
      </c>
      <c r="E369" s="27">
        <f t="shared" si="5"/>
        <v>5000</v>
      </c>
    </row>
    <row r="370" spans="1:5" x14ac:dyDescent="0.7">
      <c r="A370" s="8">
        <v>44121</v>
      </c>
      <c r="B370" s="9" t="s">
        <v>10</v>
      </c>
      <c r="C370" s="10" t="s">
        <v>101</v>
      </c>
      <c r="D370" s="11" t="s">
        <v>9</v>
      </c>
      <c r="E370" s="26">
        <f t="shared" si="5"/>
        <v>5800</v>
      </c>
    </row>
    <row r="371" spans="1:5" x14ac:dyDescent="0.7">
      <c r="A371" s="12">
        <v>44122</v>
      </c>
      <c r="B371" s="13" t="s">
        <v>10</v>
      </c>
      <c r="C371" s="14" t="s">
        <v>53</v>
      </c>
      <c r="D371" s="15" t="s">
        <v>36</v>
      </c>
      <c r="E371" s="27">
        <f t="shared" si="5"/>
        <v>6700</v>
      </c>
    </row>
    <row r="372" spans="1:5" x14ac:dyDescent="0.7">
      <c r="A372" s="8">
        <v>44127</v>
      </c>
      <c r="B372" s="9" t="s">
        <v>7</v>
      </c>
      <c r="C372" s="10" t="s">
        <v>13</v>
      </c>
      <c r="D372" s="11" t="s">
        <v>34</v>
      </c>
      <c r="E372" s="26">
        <f t="shared" si="5"/>
        <v>5000</v>
      </c>
    </row>
    <row r="373" spans="1:5" x14ac:dyDescent="0.7">
      <c r="A373" s="12">
        <v>44127</v>
      </c>
      <c r="B373" s="13" t="s">
        <v>15</v>
      </c>
      <c r="C373" s="14" t="s">
        <v>13</v>
      </c>
      <c r="D373" s="15" t="s">
        <v>36</v>
      </c>
      <c r="E373" s="27">
        <f t="shared" si="5"/>
        <v>6700</v>
      </c>
    </row>
    <row r="374" spans="1:5" x14ac:dyDescent="0.7">
      <c r="A374" s="8">
        <v>44127</v>
      </c>
      <c r="B374" s="9" t="s">
        <v>7</v>
      </c>
      <c r="C374" s="10" t="s">
        <v>81</v>
      </c>
      <c r="D374" s="11" t="s">
        <v>17</v>
      </c>
      <c r="E374" s="26">
        <f t="shared" si="5"/>
        <v>5700</v>
      </c>
    </row>
    <row r="375" spans="1:5" x14ac:dyDescent="0.7">
      <c r="A375" s="12">
        <v>44128</v>
      </c>
      <c r="B375" s="13" t="s">
        <v>7</v>
      </c>
      <c r="C375" s="14" t="s">
        <v>74</v>
      </c>
      <c r="D375" s="15" t="s">
        <v>34</v>
      </c>
      <c r="E375" s="27">
        <f t="shared" si="5"/>
        <v>5000</v>
      </c>
    </row>
    <row r="376" spans="1:5" x14ac:dyDescent="0.7">
      <c r="A376" s="8">
        <v>44129</v>
      </c>
      <c r="B376" s="9" t="s">
        <v>18</v>
      </c>
      <c r="C376" s="10" t="s">
        <v>124</v>
      </c>
      <c r="D376" s="11" t="s">
        <v>17</v>
      </c>
      <c r="E376" s="26">
        <f t="shared" si="5"/>
        <v>5700</v>
      </c>
    </row>
    <row r="377" spans="1:5" x14ac:dyDescent="0.7">
      <c r="A377" s="12">
        <v>44130</v>
      </c>
      <c r="B377" s="13" t="s">
        <v>15</v>
      </c>
      <c r="C377" s="14" t="s">
        <v>16</v>
      </c>
      <c r="D377" s="15" t="s">
        <v>17</v>
      </c>
      <c r="E377" s="27">
        <f t="shared" si="5"/>
        <v>5700</v>
      </c>
    </row>
    <row r="378" spans="1:5" x14ac:dyDescent="0.7">
      <c r="A378" s="8">
        <v>44130</v>
      </c>
      <c r="B378" s="9" t="s">
        <v>7</v>
      </c>
      <c r="C378" s="10" t="s">
        <v>112</v>
      </c>
      <c r="D378" s="11" t="s">
        <v>34</v>
      </c>
      <c r="E378" s="26">
        <f t="shared" si="5"/>
        <v>5000</v>
      </c>
    </row>
    <row r="379" spans="1:5" x14ac:dyDescent="0.7">
      <c r="A379" s="12">
        <v>44131</v>
      </c>
      <c r="B379" s="13" t="s">
        <v>15</v>
      </c>
      <c r="C379" s="14" t="s">
        <v>77</v>
      </c>
      <c r="D379" s="15" t="s">
        <v>132</v>
      </c>
      <c r="E379" s="27">
        <f t="shared" si="5"/>
        <v>3200</v>
      </c>
    </row>
    <row r="380" spans="1:5" x14ac:dyDescent="0.7">
      <c r="A380" s="8">
        <v>44131</v>
      </c>
      <c r="B380" s="9" t="s">
        <v>7</v>
      </c>
      <c r="C380" s="10" t="s">
        <v>164</v>
      </c>
      <c r="D380" s="11" t="s">
        <v>20</v>
      </c>
      <c r="E380" s="26">
        <f t="shared" si="5"/>
        <v>6400</v>
      </c>
    </row>
    <row r="381" spans="1:5" x14ac:dyDescent="0.7">
      <c r="A381" s="12">
        <v>44133</v>
      </c>
      <c r="B381" s="13" t="s">
        <v>10</v>
      </c>
      <c r="C381" s="14" t="s">
        <v>144</v>
      </c>
      <c r="D381" s="15" t="s">
        <v>34</v>
      </c>
      <c r="E381" s="27">
        <f t="shared" si="5"/>
        <v>5000</v>
      </c>
    </row>
    <row r="382" spans="1:5" x14ac:dyDescent="0.7">
      <c r="A382" s="8">
        <v>44134</v>
      </c>
      <c r="B382" s="9" t="s">
        <v>7</v>
      </c>
      <c r="C382" s="10" t="s">
        <v>53</v>
      </c>
      <c r="D382" s="11" t="s">
        <v>34</v>
      </c>
      <c r="E382" s="26">
        <f t="shared" si="5"/>
        <v>5000</v>
      </c>
    </row>
    <row r="383" spans="1:5" x14ac:dyDescent="0.7">
      <c r="A383" s="12">
        <v>44134</v>
      </c>
      <c r="B383" s="13" t="s">
        <v>7</v>
      </c>
      <c r="C383" s="14" t="s">
        <v>160</v>
      </c>
      <c r="D383" s="15" t="s">
        <v>17</v>
      </c>
      <c r="E383" s="27">
        <f t="shared" si="5"/>
        <v>5700</v>
      </c>
    </row>
    <row r="384" spans="1:5" x14ac:dyDescent="0.7">
      <c r="A384" s="8">
        <v>44135</v>
      </c>
      <c r="B384" s="9" t="s">
        <v>4</v>
      </c>
      <c r="C384" s="10" t="s">
        <v>150</v>
      </c>
      <c r="D384" s="11" t="s">
        <v>45</v>
      </c>
      <c r="E384" s="26">
        <f t="shared" si="5"/>
        <v>7200</v>
      </c>
    </row>
    <row r="385" spans="1:5" x14ac:dyDescent="0.7">
      <c r="A385" s="12">
        <v>44138</v>
      </c>
      <c r="B385" s="13" t="s">
        <v>15</v>
      </c>
      <c r="C385" s="14" t="s">
        <v>22</v>
      </c>
      <c r="D385" s="15" t="s">
        <v>34</v>
      </c>
      <c r="E385" s="27">
        <f t="shared" si="5"/>
        <v>5000</v>
      </c>
    </row>
    <row r="386" spans="1:5" x14ac:dyDescent="0.7">
      <c r="A386" s="8">
        <v>44139</v>
      </c>
      <c r="B386" s="9" t="s">
        <v>18</v>
      </c>
      <c r="C386" s="10" t="s">
        <v>42</v>
      </c>
      <c r="D386" s="11" t="s">
        <v>9</v>
      </c>
      <c r="E386" s="26">
        <f t="shared" si="5"/>
        <v>5800</v>
      </c>
    </row>
    <row r="387" spans="1:5" x14ac:dyDescent="0.7">
      <c r="A387" s="12">
        <v>44139</v>
      </c>
      <c r="B387" s="13" t="s">
        <v>18</v>
      </c>
      <c r="C387" s="14" t="s">
        <v>26</v>
      </c>
      <c r="D387" s="15" t="s">
        <v>27</v>
      </c>
      <c r="E387" s="27">
        <f t="shared" ref="E387:E450" si="6">VLOOKUP(D387,$G$2:$H$19,2,FALSE)</f>
        <v>8600</v>
      </c>
    </row>
    <row r="388" spans="1:5" x14ac:dyDescent="0.7">
      <c r="A388" s="8">
        <v>44140</v>
      </c>
      <c r="B388" s="9" t="s">
        <v>10</v>
      </c>
      <c r="C388" s="10" t="s">
        <v>81</v>
      </c>
      <c r="D388" s="11" t="s">
        <v>34</v>
      </c>
      <c r="E388" s="26">
        <f t="shared" si="6"/>
        <v>5000</v>
      </c>
    </row>
    <row r="389" spans="1:5" x14ac:dyDescent="0.7">
      <c r="A389" s="12">
        <v>44141</v>
      </c>
      <c r="B389" s="13" t="s">
        <v>18</v>
      </c>
      <c r="C389" s="14" t="s">
        <v>5</v>
      </c>
      <c r="D389" s="15" t="s">
        <v>17</v>
      </c>
      <c r="E389" s="27">
        <f t="shared" si="6"/>
        <v>5700</v>
      </c>
    </row>
    <row r="390" spans="1:5" x14ac:dyDescent="0.7">
      <c r="A390" s="8">
        <v>44142</v>
      </c>
      <c r="B390" s="9" t="s">
        <v>10</v>
      </c>
      <c r="C390" s="10" t="s">
        <v>127</v>
      </c>
      <c r="D390" s="11" t="s">
        <v>43</v>
      </c>
      <c r="E390" s="26">
        <f t="shared" si="6"/>
        <v>6100</v>
      </c>
    </row>
    <row r="391" spans="1:5" x14ac:dyDescent="0.7">
      <c r="A391" s="12">
        <v>44142</v>
      </c>
      <c r="B391" s="13" t="s">
        <v>18</v>
      </c>
      <c r="C391" s="14" t="s">
        <v>5</v>
      </c>
      <c r="D391" s="15" t="s">
        <v>17</v>
      </c>
      <c r="E391" s="27">
        <f t="shared" si="6"/>
        <v>5700</v>
      </c>
    </row>
    <row r="392" spans="1:5" x14ac:dyDescent="0.7">
      <c r="A392" s="8">
        <v>44143</v>
      </c>
      <c r="B392" s="9" t="s">
        <v>7</v>
      </c>
      <c r="C392" s="10" t="s">
        <v>16</v>
      </c>
      <c r="D392" s="11" t="s">
        <v>17</v>
      </c>
      <c r="E392" s="26">
        <f t="shared" si="6"/>
        <v>5700</v>
      </c>
    </row>
    <row r="393" spans="1:5" x14ac:dyDescent="0.7">
      <c r="A393" s="12">
        <v>44143</v>
      </c>
      <c r="B393" s="13" t="s">
        <v>7</v>
      </c>
      <c r="C393" s="14" t="s">
        <v>22</v>
      </c>
      <c r="D393" s="15" t="s">
        <v>34</v>
      </c>
      <c r="E393" s="27">
        <f t="shared" si="6"/>
        <v>5000</v>
      </c>
    </row>
    <row r="394" spans="1:5" x14ac:dyDescent="0.7">
      <c r="A394" s="8">
        <v>44147</v>
      </c>
      <c r="B394" s="9" t="s">
        <v>15</v>
      </c>
      <c r="C394" s="10" t="s">
        <v>144</v>
      </c>
      <c r="D394" s="11" t="s">
        <v>34</v>
      </c>
      <c r="E394" s="26">
        <f t="shared" si="6"/>
        <v>5000</v>
      </c>
    </row>
    <row r="395" spans="1:5" x14ac:dyDescent="0.7">
      <c r="A395" s="12">
        <v>44147</v>
      </c>
      <c r="B395" s="13" t="s">
        <v>7</v>
      </c>
      <c r="C395" s="14" t="s">
        <v>5</v>
      </c>
      <c r="D395" s="15" t="s">
        <v>17</v>
      </c>
      <c r="E395" s="27">
        <f t="shared" si="6"/>
        <v>5700</v>
      </c>
    </row>
    <row r="396" spans="1:5" x14ac:dyDescent="0.7">
      <c r="A396" s="8">
        <v>44147</v>
      </c>
      <c r="B396" s="9" t="s">
        <v>4</v>
      </c>
      <c r="C396" s="10" t="s">
        <v>11</v>
      </c>
      <c r="D396" s="11" t="s">
        <v>36</v>
      </c>
      <c r="E396" s="26">
        <f t="shared" si="6"/>
        <v>6700</v>
      </c>
    </row>
    <row r="397" spans="1:5" x14ac:dyDescent="0.7">
      <c r="A397" s="12">
        <v>44149</v>
      </c>
      <c r="B397" s="13" t="s">
        <v>7</v>
      </c>
      <c r="C397" s="14" t="s">
        <v>65</v>
      </c>
      <c r="D397" s="15" t="s">
        <v>34</v>
      </c>
      <c r="E397" s="27">
        <f t="shared" si="6"/>
        <v>5000</v>
      </c>
    </row>
    <row r="398" spans="1:5" x14ac:dyDescent="0.7">
      <c r="A398" s="8">
        <v>44149</v>
      </c>
      <c r="B398" s="9" t="s">
        <v>10</v>
      </c>
      <c r="C398" s="10" t="s">
        <v>47</v>
      </c>
      <c r="D398" s="11" t="s">
        <v>45</v>
      </c>
      <c r="E398" s="26">
        <f t="shared" si="6"/>
        <v>7200</v>
      </c>
    </row>
    <row r="399" spans="1:5" x14ac:dyDescent="0.7">
      <c r="A399" s="12">
        <v>44150</v>
      </c>
      <c r="B399" s="13" t="s">
        <v>18</v>
      </c>
      <c r="C399" s="14" t="s">
        <v>30</v>
      </c>
      <c r="D399" s="15" t="s">
        <v>6</v>
      </c>
      <c r="E399" s="27">
        <f t="shared" si="6"/>
        <v>9500</v>
      </c>
    </row>
    <row r="400" spans="1:5" x14ac:dyDescent="0.7">
      <c r="A400" s="8">
        <v>44150</v>
      </c>
      <c r="B400" s="9" t="s">
        <v>4</v>
      </c>
      <c r="C400" s="10" t="s">
        <v>165</v>
      </c>
      <c r="D400" s="11" t="s">
        <v>45</v>
      </c>
      <c r="E400" s="26">
        <f t="shared" si="6"/>
        <v>7200</v>
      </c>
    </row>
    <row r="401" spans="1:5" x14ac:dyDescent="0.7">
      <c r="A401" s="12">
        <v>44150</v>
      </c>
      <c r="B401" s="13" t="s">
        <v>7</v>
      </c>
      <c r="C401" s="14" t="s">
        <v>11</v>
      </c>
      <c r="D401" s="15" t="s">
        <v>34</v>
      </c>
      <c r="E401" s="27">
        <f t="shared" si="6"/>
        <v>5000</v>
      </c>
    </row>
    <row r="402" spans="1:5" x14ac:dyDescent="0.7">
      <c r="A402" s="8">
        <v>44151</v>
      </c>
      <c r="B402" s="9" t="s">
        <v>7</v>
      </c>
      <c r="C402" s="10" t="s">
        <v>106</v>
      </c>
      <c r="D402" s="11" t="s">
        <v>17</v>
      </c>
      <c r="E402" s="26">
        <f t="shared" si="6"/>
        <v>5700</v>
      </c>
    </row>
    <row r="403" spans="1:5" x14ac:dyDescent="0.7">
      <c r="A403" s="12">
        <v>44152</v>
      </c>
      <c r="B403" s="13" t="s">
        <v>7</v>
      </c>
      <c r="C403" s="14" t="s">
        <v>101</v>
      </c>
      <c r="D403" s="15" t="s">
        <v>9</v>
      </c>
      <c r="E403" s="27">
        <f t="shared" si="6"/>
        <v>5800</v>
      </c>
    </row>
    <row r="404" spans="1:5" x14ac:dyDescent="0.7">
      <c r="A404" s="8">
        <v>44154</v>
      </c>
      <c r="B404" s="9" t="s">
        <v>15</v>
      </c>
      <c r="C404" s="10" t="s">
        <v>30</v>
      </c>
      <c r="D404" s="11" t="s">
        <v>6</v>
      </c>
      <c r="E404" s="26">
        <f t="shared" si="6"/>
        <v>9500</v>
      </c>
    </row>
    <row r="405" spans="1:5" x14ac:dyDescent="0.7">
      <c r="A405" s="12">
        <v>44155</v>
      </c>
      <c r="B405" s="13" t="s">
        <v>15</v>
      </c>
      <c r="C405" s="14" t="s">
        <v>65</v>
      </c>
      <c r="D405" s="15" t="s">
        <v>36</v>
      </c>
      <c r="E405" s="27">
        <f t="shared" si="6"/>
        <v>6700</v>
      </c>
    </row>
    <row r="406" spans="1:5" x14ac:dyDescent="0.7">
      <c r="A406" s="8">
        <v>44156</v>
      </c>
      <c r="B406" s="9" t="s">
        <v>18</v>
      </c>
      <c r="C406" s="10" t="s">
        <v>140</v>
      </c>
      <c r="D406" s="11" t="s">
        <v>34</v>
      </c>
      <c r="E406" s="26">
        <f t="shared" si="6"/>
        <v>5000</v>
      </c>
    </row>
    <row r="407" spans="1:5" x14ac:dyDescent="0.7">
      <c r="A407" s="12">
        <v>44157</v>
      </c>
      <c r="B407" s="13" t="s">
        <v>15</v>
      </c>
      <c r="C407" s="14" t="s">
        <v>5</v>
      </c>
      <c r="D407" s="15" t="s">
        <v>36</v>
      </c>
      <c r="E407" s="27">
        <f t="shared" si="6"/>
        <v>6700</v>
      </c>
    </row>
    <row r="408" spans="1:5" x14ac:dyDescent="0.7">
      <c r="A408" s="8">
        <v>44158</v>
      </c>
      <c r="B408" s="9" t="s">
        <v>18</v>
      </c>
      <c r="C408" s="10" t="s">
        <v>75</v>
      </c>
      <c r="D408" s="11" t="s">
        <v>34</v>
      </c>
      <c r="E408" s="26">
        <f t="shared" si="6"/>
        <v>5000</v>
      </c>
    </row>
    <row r="409" spans="1:5" x14ac:dyDescent="0.7">
      <c r="A409" s="12">
        <v>44158</v>
      </c>
      <c r="B409" s="13" t="s">
        <v>4</v>
      </c>
      <c r="C409" s="14" t="s">
        <v>47</v>
      </c>
      <c r="D409" s="15" t="s">
        <v>34</v>
      </c>
      <c r="E409" s="27">
        <f t="shared" si="6"/>
        <v>5000</v>
      </c>
    </row>
    <row r="410" spans="1:5" x14ac:dyDescent="0.7">
      <c r="A410" s="8">
        <v>44159</v>
      </c>
      <c r="B410" s="9" t="s">
        <v>4</v>
      </c>
      <c r="C410" s="10" t="s">
        <v>21</v>
      </c>
      <c r="D410" s="11" t="s">
        <v>23</v>
      </c>
      <c r="E410" s="26">
        <f t="shared" si="6"/>
        <v>3200</v>
      </c>
    </row>
    <row r="411" spans="1:5" x14ac:dyDescent="0.7">
      <c r="A411" s="12">
        <v>44159</v>
      </c>
      <c r="B411" s="13" t="s">
        <v>4</v>
      </c>
      <c r="C411" s="14" t="s">
        <v>126</v>
      </c>
      <c r="D411" s="15" t="s">
        <v>43</v>
      </c>
      <c r="E411" s="27">
        <f t="shared" si="6"/>
        <v>6100</v>
      </c>
    </row>
    <row r="412" spans="1:5" x14ac:dyDescent="0.7">
      <c r="A412" s="8">
        <v>44160</v>
      </c>
      <c r="B412" s="9" t="s">
        <v>7</v>
      </c>
      <c r="C412" s="10" t="s">
        <v>152</v>
      </c>
      <c r="D412" s="11" t="s">
        <v>34</v>
      </c>
      <c r="E412" s="26">
        <f t="shared" si="6"/>
        <v>5000</v>
      </c>
    </row>
    <row r="413" spans="1:5" x14ac:dyDescent="0.7">
      <c r="A413" s="12">
        <v>44161</v>
      </c>
      <c r="B413" s="13" t="s">
        <v>18</v>
      </c>
      <c r="C413" s="14" t="s">
        <v>30</v>
      </c>
      <c r="D413" s="15" t="s">
        <v>34</v>
      </c>
      <c r="E413" s="27">
        <f t="shared" si="6"/>
        <v>5000</v>
      </c>
    </row>
    <row r="414" spans="1:5" x14ac:dyDescent="0.7">
      <c r="A414" s="8">
        <v>44162</v>
      </c>
      <c r="B414" s="9" t="s">
        <v>4</v>
      </c>
      <c r="C414" s="10" t="s">
        <v>155</v>
      </c>
      <c r="D414" s="11" t="s">
        <v>12</v>
      </c>
      <c r="E414" s="26">
        <f t="shared" si="6"/>
        <v>5200</v>
      </c>
    </row>
    <row r="415" spans="1:5" x14ac:dyDescent="0.7">
      <c r="A415" s="12">
        <v>44163</v>
      </c>
      <c r="B415" s="13" t="s">
        <v>15</v>
      </c>
      <c r="C415" s="14" t="s">
        <v>112</v>
      </c>
      <c r="D415" s="15" t="s">
        <v>36</v>
      </c>
      <c r="E415" s="27">
        <f t="shared" si="6"/>
        <v>6700</v>
      </c>
    </row>
    <row r="416" spans="1:5" x14ac:dyDescent="0.7">
      <c r="A416" s="8">
        <v>44164</v>
      </c>
      <c r="B416" s="9" t="s">
        <v>18</v>
      </c>
      <c r="C416" s="10" t="s">
        <v>74</v>
      </c>
      <c r="D416" s="11" t="s">
        <v>9</v>
      </c>
      <c r="E416" s="26">
        <f t="shared" si="6"/>
        <v>5800</v>
      </c>
    </row>
    <row r="417" spans="1:5" x14ac:dyDescent="0.7">
      <c r="A417" s="12">
        <v>44164</v>
      </c>
      <c r="B417" s="13" t="s">
        <v>10</v>
      </c>
      <c r="C417" s="14" t="s">
        <v>101</v>
      </c>
      <c r="D417" s="15" t="s">
        <v>9</v>
      </c>
      <c r="E417" s="27">
        <f t="shared" si="6"/>
        <v>5800</v>
      </c>
    </row>
    <row r="418" spans="1:5" x14ac:dyDescent="0.7">
      <c r="A418" s="8">
        <v>44166</v>
      </c>
      <c r="B418" s="9" t="s">
        <v>15</v>
      </c>
      <c r="C418" s="10" t="s">
        <v>75</v>
      </c>
      <c r="D418" s="11" t="s">
        <v>34</v>
      </c>
      <c r="E418" s="26">
        <f t="shared" si="6"/>
        <v>5000</v>
      </c>
    </row>
    <row r="419" spans="1:5" x14ac:dyDescent="0.7">
      <c r="A419" s="12">
        <v>44168</v>
      </c>
      <c r="B419" s="13" t="s">
        <v>10</v>
      </c>
      <c r="C419" s="14" t="s">
        <v>166</v>
      </c>
      <c r="D419" s="15" t="s">
        <v>9</v>
      </c>
      <c r="E419" s="27">
        <f t="shared" si="6"/>
        <v>5800</v>
      </c>
    </row>
    <row r="420" spans="1:5" x14ac:dyDescent="0.7">
      <c r="A420" s="8">
        <v>44170</v>
      </c>
      <c r="B420" s="9" t="s">
        <v>10</v>
      </c>
      <c r="C420" s="10" t="s">
        <v>89</v>
      </c>
      <c r="D420" s="11" t="s">
        <v>43</v>
      </c>
      <c r="E420" s="26">
        <f t="shared" si="6"/>
        <v>6100</v>
      </c>
    </row>
    <row r="421" spans="1:5" x14ac:dyDescent="0.7">
      <c r="A421" s="12">
        <v>44170</v>
      </c>
      <c r="B421" s="13" t="s">
        <v>10</v>
      </c>
      <c r="C421" s="14" t="s">
        <v>125</v>
      </c>
      <c r="D421" s="15" t="s">
        <v>9</v>
      </c>
      <c r="E421" s="27">
        <f t="shared" si="6"/>
        <v>5800</v>
      </c>
    </row>
    <row r="422" spans="1:5" x14ac:dyDescent="0.7">
      <c r="A422" s="8">
        <v>44170</v>
      </c>
      <c r="B422" s="9" t="s">
        <v>18</v>
      </c>
      <c r="C422" s="10" t="s">
        <v>167</v>
      </c>
      <c r="D422" s="11" t="s">
        <v>17</v>
      </c>
      <c r="E422" s="26">
        <f t="shared" si="6"/>
        <v>5700</v>
      </c>
    </row>
    <row r="423" spans="1:5" x14ac:dyDescent="0.7">
      <c r="A423" s="12">
        <v>44170</v>
      </c>
      <c r="B423" s="13" t="s">
        <v>10</v>
      </c>
      <c r="C423" s="14" t="s">
        <v>47</v>
      </c>
      <c r="D423" s="15" t="s">
        <v>17</v>
      </c>
      <c r="E423" s="27">
        <f t="shared" si="6"/>
        <v>5700</v>
      </c>
    </row>
    <row r="424" spans="1:5" x14ac:dyDescent="0.7">
      <c r="A424" s="8">
        <v>44171</v>
      </c>
      <c r="B424" s="9" t="s">
        <v>7</v>
      </c>
      <c r="C424" s="10" t="s">
        <v>126</v>
      </c>
      <c r="D424" s="11" t="s">
        <v>9</v>
      </c>
      <c r="E424" s="26">
        <f t="shared" si="6"/>
        <v>5800</v>
      </c>
    </row>
    <row r="425" spans="1:5" x14ac:dyDescent="0.7">
      <c r="A425" s="12">
        <v>44171</v>
      </c>
      <c r="B425" s="13" t="s">
        <v>10</v>
      </c>
      <c r="C425" s="14" t="s">
        <v>167</v>
      </c>
      <c r="D425" s="15" t="s">
        <v>27</v>
      </c>
      <c r="E425" s="27">
        <f t="shared" si="6"/>
        <v>8600</v>
      </c>
    </row>
    <row r="426" spans="1:5" x14ac:dyDescent="0.7">
      <c r="A426" s="8">
        <v>44171</v>
      </c>
      <c r="B426" s="9" t="s">
        <v>4</v>
      </c>
      <c r="C426" s="10" t="s">
        <v>168</v>
      </c>
      <c r="D426" s="11" t="s">
        <v>12</v>
      </c>
      <c r="E426" s="26">
        <f t="shared" si="6"/>
        <v>5200</v>
      </c>
    </row>
    <row r="427" spans="1:5" x14ac:dyDescent="0.7">
      <c r="A427" s="12">
        <v>44171</v>
      </c>
      <c r="B427" s="13" t="s">
        <v>4</v>
      </c>
      <c r="C427" s="14" t="s">
        <v>117</v>
      </c>
      <c r="D427" s="15" t="s">
        <v>34</v>
      </c>
      <c r="E427" s="27">
        <f t="shared" si="6"/>
        <v>5000</v>
      </c>
    </row>
    <row r="428" spans="1:5" x14ac:dyDescent="0.7">
      <c r="A428" s="8">
        <v>44172</v>
      </c>
      <c r="B428" s="9" t="s">
        <v>10</v>
      </c>
      <c r="C428" s="10" t="s">
        <v>136</v>
      </c>
      <c r="D428" s="11" t="s">
        <v>17</v>
      </c>
      <c r="E428" s="26">
        <f t="shared" si="6"/>
        <v>5700</v>
      </c>
    </row>
    <row r="429" spans="1:5" x14ac:dyDescent="0.7">
      <c r="A429" s="12">
        <v>44172</v>
      </c>
      <c r="B429" s="13" t="s">
        <v>10</v>
      </c>
      <c r="C429" s="14" t="s">
        <v>127</v>
      </c>
      <c r="D429" s="15" t="s">
        <v>43</v>
      </c>
      <c r="E429" s="27">
        <f t="shared" si="6"/>
        <v>6100</v>
      </c>
    </row>
    <row r="430" spans="1:5" x14ac:dyDescent="0.7">
      <c r="A430" s="8">
        <v>44172</v>
      </c>
      <c r="B430" s="9" t="s">
        <v>7</v>
      </c>
      <c r="C430" s="10" t="s">
        <v>76</v>
      </c>
      <c r="D430" s="11" t="s">
        <v>23</v>
      </c>
      <c r="E430" s="26">
        <f t="shared" si="6"/>
        <v>3200</v>
      </c>
    </row>
    <row r="431" spans="1:5" x14ac:dyDescent="0.7">
      <c r="A431" s="12">
        <v>44173</v>
      </c>
      <c r="B431" s="13" t="s">
        <v>4</v>
      </c>
      <c r="C431" s="14" t="s">
        <v>21</v>
      </c>
      <c r="D431" s="15" t="s">
        <v>23</v>
      </c>
      <c r="E431" s="27">
        <f t="shared" si="6"/>
        <v>3200</v>
      </c>
    </row>
    <row r="432" spans="1:5" x14ac:dyDescent="0.7">
      <c r="A432" s="8">
        <v>44173</v>
      </c>
      <c r="B432" s="9" t="s">
        <v>4</v>
      </c>
      <c r="C432" s="10" t="s">
        <v>169</v>
      </c>
      <c r="D432" s="11" t="s">
        <v>14</v>
      </c>
      <c r="E432" s="26">
        <f t="shared" si="6"/>
        <v>4600</v>
      </c>
    </row>
    <row r="433" spans="1:5" x14ac:dyDescent="0.7">
      <c r="A433" s="12">
        <v>44173</v>
      </c>
      <c r="B433" s="13" t="s">
        <v>18</v>
      </c>
      <c r="C433" s="14" t="s">
        <v>30</v>
      </c>
      <c r="D433" s="15" t="s">
        <v>6</v>
      </c>
      <c r="E433" s="27">
        <f t="shared" si="6"/>
        <v>9500</v>
      </c>
    </row>
    <row r="434" spans="1:5" x14ac:dyDescent="0.7">
      <c r="A434" s="8">
        <v>44174</v>
      </c>
      <c r="B434" s="9" t="s">
        <v>4</v>
      </c>
      <c r="C434" s="10" t="s">
        <v>8</v>
      </c>
      <c r="D434" s="11" t="s">
        <v>9</v>
      </c>
      <c r="E434" s="26">
        <f t="shared" si="6"/>
        <v>5800</v>
      </c>
    </row>
    <row r="435" spans="1:5" x14ac:dyDescent="0.7">
      <c r="A435" s="12">
        <v>44174</v>
      </c>
      <c r="B435" s="13" t="s">
        <v>10</v>
      </c>
      <c r="C435" s="14" t="s">
        <v>77</v>
      </c>
      <c r="D435" s="15" t="s">
        <v>34</v>
      </c>
      <c r="E435" s="27">
        <f t="shared" si="6"/>
        <v>5000</v>
      </c>
    </row>
    <row r="436" spans="1:5" x14ac:dyDescent="0.7">
      <c r="A436" s="8">
        <v>44174</v>
      </c>
      <c r="B436" s="9" t="s">
        <v>18</v>
      </c>
      <c r="C436" s="10" t="s">
        <v>85</v>
      </c>
      <c r="D436" s="11" t="s">
        <v>114</v>
      </c>
      <c r="E436" s="26">
        <f t="shared" si="6"/>
        <v>6400</v>
      </c>
    </row>
    <row r="437" spans="1:5" x14ac:dyDescent="0.7">
      <c r="A437" s="12">
        <v>44175</v>
      </c>
      <c r="B437" s="13" t="s">
        <v>15</v>
      </c>
      <c r="C437" s="14" t="s">
        <v>165</v>
      </c>
      <c r="D437" s="15" t="s">
        <v>45</v>
      </c>
      <c r="E437" s="27">
        <f t="shared" si="6"/>
        <v>7200</v>
      </c>
    </row>
    <row r="438" spans="1:5" x14ac:dyDescent="0.7">
      <c r="A438" s="8">
        <v>44177</v>
      </c>
      <c r="B438" s="9" t="s">
        <v>10</v>
      </c>
      <c r="C438" s="10" t="s">
        <v>22</v>
      </c>
      <c r="D438" s="11" t="s">
        <v>34</v>
      </c>
      <c r="E438" s="26">
        <f t="shared" si="6"/>
        <v>5000</v>
      </c>
    </row>
    <row r="439" spans="1:5" x14ac:dyDescent="0.7">
      <c r="A439" s="12">
        <v>44179</v>
      </c>
      <c r="B439" s="13" t="s">
        <v>7</v>
      </c>
      <c r="C439" s="14" t="s">
        <v>30</v>
      </c>
      <c r="D439" s="15" t="s">
        <v>6</v>
      </c>
      <c r="E439" s="27">
        <f t="shared" si="6"/>
        <v>9500</v>
      </c>
    </row>
    <row r="440" spans="1:5" x14ac:dyDescent="0.7">
      <c r="A440" s="8">
        <v>44180</v>
      </c>
      <c r="B440" s="9" t="s">
        <v>4</v>
      </c>
      <c r="C440" s="10" t="s">
        <v>127</v>
      </c>
      <c r="D440" s="11" t="s">
        <v>94</v>
      </c>
      <c r="E440" s="26">
        <f t="shared" si="6"/>
        <v>3600</v>
      </c>
    </row>
    <row r="441" spans="1:5" x14ac:dyDescent="0.7">
      <c r="A441" s="12">
        <v>44180</v>
      </c>
      <c r="B441" s="13" t="s">
        <v>4</v>
      </c>
      <c r="C441" s="14" t="s">
        <v>28</v>
      </c>
      <c r="D441" s="15" t="s">
        <v>17</v>
      </c>
      <c r="E441" s="27">
        <f t="shared" si="6"/>
        <v>5700</v>
      </c>
    </row>
    <row r="442" spans="1:5" x14ac:dyDescent="0.7">
      <c r="A442" s="8">
        <v>44183</v>
      </c>
      <c r="B442" s="9" t="s">
        <v>10</v>
      </c>
      <c r="C442" s="10" t="s">
        <v>75</v>
      </c>
      <c r="D442" s="11" t="s">
        <v>36</v>
      </c>
      <c r="E442" s="26">
        <f t="shared" si="6"/>
        <v>6700</v>
      </c>
    </row>
    <row r="443" spans="1:5" x14ac:dyDescent="0.7">
      <c r="A443" s="12">
        <v>44184</v>
      </c>
      <c r="B443" s="13" t="s">
        <v>15</v>
      </c>
      <c r="C443" s="14" t="s">
        <v>170</v>
      </c>
      <c r="D443" s="15" t="s">
        <v>43</v>
      </c>
      <c r="E443" s="27">
        <f t="shared" si="6"/>
        <v>6100</v>
      </c>
    </row>
    <row r="444" spans="1:5" x14ac:dyDescent="0.7">
      <c r="A444" s="8">
        <v>44185</v>
      </c>
      <c r="B444" s="9" t="s">
        <v>7</v>
      </c>
      <c r="C444" s="10" t="s">
        <v>160</v>
      </c>
      <c r="D444" s="11" t="s">
        <v>17</v>
      </c>
      <c r="E444" s="26">
        <f t="shared" si="6"/>
        <v>5700</v>
      </c>
    </row>
    <row r="445" spans="1:5" x14ac:dyDescent="0.7">
      <c r="A445" s="12">
        <v>44185</v>
      </c>
      <c r="B445" s="13" t="s">
        <v>10</v>
      </c>
      <c r="C445" s="14" t="s">
        <v>40</v>
      </c>
      <c r="D445" s="15" t="s">
        <v>9</v>
      </c>
      <c r="E445" s="27">
        <f t="shared" si="6"/>
        <v>5800</v>
      </c>
    </row>
    <row r="446" spans="1:5" x14ac:dyDescent="0.7">
      <c r="A446" s="8">
        <v>44186</v>
      </c>
      <c r="B446" s="9" t="s">
        <v>7</v>
      </c>
      <c r="C446" s="10" t="s">
        <v>106</v>
      </c>
      <c r="D446" s="11" t="s">
        <v>17</v>
      </c>
      <c r="E446" s="26">
        <f t="shared" si="6"/>
        <v>5700</v>
      </c>
    </row>
    <row r="447" spans="1:5" x14ac:dyDescent="0.7">
      <c r="A447" s="12">
        <v>44186</v>
      </c>
      <c r="B447" s="13" t="s">
        <v>10</v>
      </c>
      <c r="C447" s="14" t="s">
        <v>37</v>
      </c>
      <c r="D447" s="15" t="s">
        <v>130</v>
      </c>
      <c r="E447" s="27">
        <f t="shared" si="6"/>
        <v>3600</v>
      </c>
    </row>
    <row r="448" spans="1:5" x14ac:dyDescent="0.7">
      <c r="A448" s="8">
        <v>44189</v>
      </c>
      <c r="B448" s="9" t="s">
        <v>15</v>
      </c>
      <c r="C448" s="10" t="s">
        <v>26</v>
      </c>
      <c r="D448" s="11" t="s">
        <v>27</v>
      </c>
      <c r="E448" s="26">
        <f t="shared" si="6"/>
        <v>8600</v>
      </c>
    </row>
    <row r="449" spans="1:5" x14ac:dyDescent="0.7">
      <c r="A449" s="12">
        <v>44189</v>
      </c>
      <c r="B449" s="13" t="s">
        <v>18</v>
      </c>
      <c r="C449" s="14" t="s">
        <v>5</v>
      </c>
      <c r="D449" s="15" t="s">
        <v>36</v>
      </c>
      <c r="E449" s="27">
        <f t="shared" si="6"/>
        <v>6700</v>
      </c>
    </row>
    <row r="450" spans="1:5" x14ac:dyDescent="0.7">
      <c r="A450" s="8">
        <v>44193</v>
      </c>
      <c r="B450" s="9" t="s">
        <v>7</v>
      </c>
      <c r="C450" s="10" t="s">
        <v>171</v>
      </c>
      <c r="D450" s="11" t="s">
        <v>23</v>
      </c>
      <c r="E450" s="26">
        <f t="shared" si="6"/>
        <v>3200</v>
      </c>
    </row>
    <row r="451" spans="1:5" x14ac:dyDescent="0.7">
      <c r="A451" s="12">
        <v>44193</v>
      </c>
      <c r="B451" s="13" t="s">
        <v>10</v>
      </c>
      <c r="C451" s="14" t="s">
        <v>149</v>
      </c>
      <c r="D451" s="15" t="s">
        <v>43</v>
      </c>
      <c r="E451" s="27">
        <f t="shared" ref="E451:E514" si="7">VLOOKUP(D451,$G$2:$H$19,2,FALSE)</f>
        <v>6100</v>
      </c>
    </row>
    <row r="452" spans="1:5" x14ac:dyDescent="0.7">
      <c r="A452" s="8">
        <v>44194</v>
      </c>
      <c r="B452" s="9" t="s">
        <v>4</v>
      </c>
      <c r="C452" s="10" t="s">
        <v>152</v>
      </c>
      <c r="D452" s="11" t="s">
        <v>27</v>
      </c>
      <c r="E452" s="26">
        <f t="shared" si="7"/>
        <v>8600</v>
      </c>
    </row>
    <row r="453" spans="1:5" x14ac:dyDescent="0.7">
      <c r="A453" s="12">
        <v>44195</v>
      </c>
      <c r="B453" s="13" t="s">
        <v>10</v>
      </c>
      <c r="C453" s="14" t="s">
        <v>102</v>
      </c>
      <c r="D453" s="15" t="s">
        <v>45</v>
      </c>
      <c r="E453" s="27">
        <f t="shared" si="7"/>
        <v>7200</v>
      </c>
    </row>
    <row r="454" spans="1:5" x14ac:dyDescent="0.7">
      <c r="A454" s="8">
        <v>44195</v>
      </c>
      <c r="B454" s="9" t="s">
        <v>15</v>
      </c>
      <c r="C454" s="10" t="s">
        <v>112</v>
      </c>
      <c r="D454" s="11" t="s">
        <v>36</v>
      </c>
      <c r="E454" s="26">
        <f t="shared" si="7"/>
        <v>6700</v>
      </c>
    </row>
    <row r="455" spans="1:5" x14ac:dyDescent="0.7">
      <c r="A455" s="12">
        <v>44196</v>
      </c>
      <c r="B455" s="13" t="s">
        <v>4</v>
      </c>
      <c r="C455" s="14" t="s">
        <v>21</v>
      </c>
      <c r="D455" s="15" t="s">
        <v>23</v>
      </c>
      <c r="E455" s="27">
        <f t="shared" si="7"/>
        <v>3200</v>
      </c>
    </row>
    <row r="456" spans="1:5" x14ac:dyDescent="0.7">
      <c r="A456" s="8">
        <v>44197</v>
      </c>
      <c r="B456" s="9" t="s">
        <v>18</v>
      </c>
      <c r="C456" s="10" t="s">
        <v>16</v>
      </c>
      <c r="D456" s="11" t="s">
        <v>17</v>
      </c>
      <c r="E456" s="26">
        <f t="shared" si="7"/>
        <v>5700</v>
      </c>
    </row>
    <row r="457" spans="1:5" x14ac:dyDescent="0.7">
      <c r="A457" s="12">
        <v>44197</v>
      </c>
      <c r="B457" s="13" t="s">
        <v>4</v>
      </c>
      <c r="C457" s="14" t="s">
        <v>76</v>
      </c>
      <c r="D457" s="15" t="s">
        <v>23</v>
      </c>
      <c r="E457" s="27">
        <f t="shared" si="7"/>
        <v>3200</v>
      </c>
    </row>
    <row r="458" spans="1:5" x14ac:dyDescent="0.7">
      <c r="A458" s="8">
        <v>44197</v>
      </c>
      <c r="B458" s="9" t="s">
        <v>18</v>
      </c>
      <c r="C458" s="10" t="s">
        <v>140</v>
      </c>
      <c r="D458" s="11" t="s">
        <v>45</v>
      </c>
      <c r="E458" s="26">
        <f t="shared" si="7"/>
        <v>7200</v>
      </c>
    </row>
    <row r="459" spans="1:5" x14ac:dyDescent="0.7">
      <c r="A459" s="12">
        <v>44197</v>
      </c>
      <c r="B459" s="13" t="s">
        <v>15</v>
      </c>
      <c r="C459" s="14" t="s">
        <v>127</v>
      </c>
      <c r="D459" s="15" t="s">
        <v>17</v>
      </c>
      <c r="E459" s="27">
        <f t="shared" si="7"/>
        <v>5700</v>
      </c>
    </row>
    <row r="460" spans="1:5" x14ac:dyDescent="0.7">
      <c r="A460" s="8">
        <v>44198</v>
      </c>
      <c r="B460" s="9" t="s">
        <v>10</v>
      </c>
      <c r="C460" s="10" t="s">
        <v>26</v>
      </c>
      <c r="D460" s="11" t="s">
        <v>27</v>
      </c>
      <c r="E460" s="26">
        <f t="shared" si="7"/>
        <v>8600</v>
      </c>
    </row>
    <row r="461" spans="1:5" x14ac:dyDescent="0.7">
      <c r="A461" s="12">
        <v>44199</v>
      </c>
      <c r="B461" s="13" t="s">
        <v>18</v>
      </c>
      <c r="C461" s="14" t="s">
        <v>8</v>
      </c>
      <c r="D461" s="15" t="s">
        <v>9</v>
      </c>
      <c r="E461" s="27">
        <f t="shared" si="7"/>
        <v>5800</v>
      </c>
    </row>
    <row r="462" spans="1:5" x14ac:dyDescent="0.7">
      <c r="A462" s="8">
        <v>44199</v>
      </c>
      <c r="B462" s="9" t="s">
        <v>15</v>
      </c>
      <c r="C462" s="10" t="s">
        <v>40</v>
      </c>
      <c r="D462" s="11" t="s">
        <v>9</v>
      </c>
      <c r="E462" s="26">
        <f t="shared" si="7"/>
        <v>5800</v>
      </c>
    </row>
    <row r="463" spans="1:5" x14ac:dyDescent="0.7">
      <c r="A463" s="12">
        <v>44200</v>
      </c>
      <c r="B463" s="13" t="s">
        <v>18</v>
      </c>
      <c r="C463" s="14" t="s">
        <v>81</v>
      </c>
      <c r="D463" s="15" t="s">
        <v>34</v>
      </c>
      <c r="E463" s="27">
        <f t="shared" si="7"/>
        <v>5000</v>
      </c>
    </row>
    <row r="464" spans="1:5" x14ac:dyDescent="0.7">
      <c r="A464" s="8">
        <v>44201</v>
      </c>
      <c r="B464" s="9" t="s">
        <v>18</v>
      </c>
      <c r="C464" s="10" t="s">
        <v>61</v>
      </c>
      <c r="D464" s="11" t="s">
        <v>34</v>
      </c>
      <c r="E464" s="26">
        <f t="shared" si="7"/>
        <v>5000</v>
      </c>
    </row>
    <row r="465" spans="1:5" x14ac:dyDescent="0.7">
      <c r="A465" s="12">
        <v>44201</v>
      </c>
      <c r="B465" s="13" t="s">
        <v>4</v>
      </c>
      <c r="C465" s="14" t="s">
        <v>30</v>
      </c>
      <c r="D465" s="15" t="s">
        <v>6</v>
      </c>
      <c r="E465" s="27">
        <f t="shared" si="7"/>
        <v>9500</v>
      </c>
    </row>
    <row r="466" spans="1:5" x14ac:dyDescent="0.7">
      <c r="A466" s="8">
        <v>44201</v>
      </c>
      <c r="B466" s="9" t="s">
        <v>4</v>
      </c>
      <c r="C466" s="10" t="s">
        <v>30</v>
      </c>
      <c r="D466" s="11" t="s">
        <v>6</v>
      </c>
      <c r="E466" s="26">
        <f t="shared" si="7"/>
        <v>9500</v>
      </c>
    </row>
    <row r="467" spans="1:5" x14ac:dyDescent="0.7">
      <c r="A467" s="12">
        <v>44201</v>
      </c>
      <c r="B467" s="13" t="s">
        <v>4</v>
      </c>
      <c r="C467" s="14" t="s">
        <v>101</v>
      </c>
      <c r="D467" s="15" t="s">
        <v>34</v>
      </c>
      <c r="E467" s="27">
        <f t="shared" si="7"/>
        <v>5000</v>
      </c>
    </row>
    <row r="468" spans="1:5" x14ac:dyDescent="0.7">
      <c r="A468" s="8">
        <v>44201</v>
      </c>
      <c r="B468" s="9" t="s">
        <v>7</v>
      </c>
      <c r="C468" s="10" t="s">
        <v>47</v>
      </c>
      <c r="D468" s="11" t="s">
        <v>45</v>
      </c>
      <c r="E468" s="26">
        <f t="shared" si="7"/>
        <v>7200</v>
      </c>
    </row>
    <row r="469" spans="1:5" x14ac:dyDescent="0.7">
      <c r="A469" s="12">
        <v>44202</v>
      </c>
      <c r="B469" s="13" t="s">
        <v>18</v>
      </c>
      <c r="C469" s="14" t="s">
        <v>156</v>
      </c>
      <c r="D469" s="15" t="s">
        <v>94</v>
      </c>
      <c r="E469" s="27">
        <f t="shared" si="7"/>
        <v>3600</v>
      </c>
    </row>
    <row r="470" spans="1:5" x14ac:dyDescent="0.7">
      <c r="A470" s="8">
        <v>44203</v>
      </c>
      <c r="B470" s="9" t="s">
        <v>7</v>
      </c>
      <c r="C470" s="10" t="s">
        <v>160</v>
      </c>
      <c r="D470" s="11" t="s">
        <v>17</v>
      </c>
      <c r="E470" s="26">
        <f t="shared" si="7"/>
        <v>5700</v>
      </c>
    </row>
    <row r="471" spans="1:5" x14ac:dyDescent="0.7">
      <c r="A471" s="12">
        <v>44204</v>
      </c>
      <c r="B471" s="13" t="s">
        <v>10</v>
      </c>
      <c r="C471" s="14" t="s">
        <v>47</v>
      </c>
      <c r="D471" s="15" t="s">
        <v>132</v>
      </c>
      <c r="E471" s="27">
        <f t="shared" si="7"/>
        <v>3200</v>
      </c>
    </row>
    <row r="472" spans="1:5" x14ac:dyDescent="0.7">
      <c r="A472" s="8">
        <v>44205</v>
      </c>
      <c r="B472" s="9" t="s">
        <v>15</v>
      </c>
      <c r="C472" s="10" t="s">
        <v>5</v>
      </c>
      <c r="D472" s="11" t="s">
        <v>36</v>
      </c>
      <c r="E472" s="26">
        <f t="shared" si="7"/>
        <v>6700</v>
      </c>
    </row>
    <row r="473" spans="1:5" x14ac:dyDescent="0.7">
      <c r="A473" s="12">
        <v>44206</v>
      </c>
      <c r="B473" s="13" t="s">
        <v>4</v>
      </c>
      <c r="C473" s="14" t="s">
        <v>118</v>
      </c>
      <c r="D473" s="15" t="s">
        <v>34</v>
      </c>
      <c r="E473" s="27">
        <f t="shared" si="7"/>
        <v>5000</v>
      </c>
    </row>
    <row r="474" spans="1:5" x14ac:dyDescent="0.7">
      <c r="A474" s="8">
        <v>44206</v>
      </c>
      <c r="B474" s="9" t="s">
        <v>10</v>
      </c>
      <c r="C474" s="10" t="s">
        <v>8</v>
      </c>
      <c r="D474" s="11" t="s">
        <v>34</v>
      </c>
      <c r="E474" s="26">
        <f t="shared" si="7"/>
        <v>5000</v>
      </c>
    </row>
    <row r="475" spans="1:5" x14ac:dyDescent="0.7">
      <c r="A475" s="12">
        <v>44207</v>
      </c>
      <c r="B475" s="13" t="s">
        <v>7</v>
      </c>
      <c r="C475" s="14" t="s">
        <v>146</v>
      </c>
      <c r="D475" s="15" t="s">
        <v>20</v>
      </c>
      <c r="E475" s="27">
        <f t="shared" si="7"/>
        <v>6400</v>
      </c>
    </row>
    <row r="476" spans="1:5" x14ac:dyDescent="0.7">
      <c r="A476" s="8">
        <v>44208</v>
      </c>
      <c r="B476" s="9" t="s">
        <v>4</v>
      </c>
      <c r="C476" s="10" t="s">
        <v>56</v>
      </c>
      <c r="D476" s="11" t="s">
        <v>34</v>
      </c>
      <c r="E476" s="26">
        <f t="shared" si="7"/>
        <v>5000</v>
      </c>
    </row>
    <row r="477" spans="1:5" x14ac:dyDescent="0.7">
      <c r="A477" s="12">
        <v>44208</v>
      </c>
      <c r="B477" s="13" t="s">
        <v>4</v>
      </c>
      <c r="C477" s="14" t="s">
        <v>172</v>
      </c>
      <c r="D477" s="15" t="s">
        <v>41</v>
      </c>
      <c r="E477" s="27">
        <f t="shared" si="7"/>
        <v>9200</v>
      </c>
    </row>
    <row r="478" spans="1:5" x14ac:dyDescent="0.7">
      <c r="A478" s="8">
        <v>44208</v>
      </c>
      <c r="B478" s="9" t="s">
        <v>15</v>
      </c>
      <c r="C478" s="10" t="s">
        <v>76</v>
      </c>
      <c r="D478" s="11" t="s">
        <v>23</v>
      </c>
      <c r="E478" s="26">
        <f t="shared" si="7"/>
        <v>3200</v>
      </c>
    </row>
    <row r="479" spans="1:5" x14ac:dyDescent="0.7">
      <c r="A479" s="12">
        <v>44209</v>
      </c>
      <c r="B479" s="13" t="s">
        <v>4</v>
      </c>
      <c r="C479" s="14" t="s">
        <v>74</v>
      </c>
      <c r="D479" s="15" t="s">
        <v>9</v>
      </c>
      <c r="E479" s="27">
        <f t="shared" si="7"/>
        <v>5800</v>
      </c>
    </row>
    <row r="480" spans="1:5" x14ac:dyDescent="0.7">
      <c r="A480" s="8">
        <v>44209</v>
      </c>
      <c r="B480" s="9" t="s">
        <v>15</v>
      </c>
      <c r="C480" s="10" t="s">
        <v>160</v>
      </c>
      <c r="D480" s="11" t="s">
        <v>34</v>
      </c>
      <c r="E480" s="26">
        <f t="shared" si="7"/>
        <v>5000</v>
      </c>
    </row>
    <row r="481" spans="1:5" x14ac:dyDescent="0.7">
      <c r="A481" s="12">
        <v>44210</v>
      </c>
      <c r="B481" s="13" t="s">
        <v>7</v>
      </c>
      <c r="C481" s="14" t="s">
        <v>162</v>
      </c>
      <c r="D481" s="15" t="s">
        <v>20</v>
      </c>
      <c r="E481" s="27">
        <f t="shared" si="7"/>
        <v>6400</v>
      </c>
    </row>
    <row r="482" spans="1:5" x14ac:dyDescent="0.7">
      <c r="A482" s="8">
        <v>44210</v>
      </c>
      <c r="B482" s="9" t="s">
        <v>7</v>
      </c>
      <c r="C482" s="10" t="s">
        <v>53</v>
      </c>
      <c r="D482" s="11" t="s">
        <v>36</v>
      </c>
      <c r="E482" s="26">
        <f t="shared" si="7"/>
        <v>6700</v>
      </c>
    </row>
    <row r="483" spans="1:5" x14ac:dyDescent="0.7">
      <c r="A483" s="12">
        <v>44211</v>
      </c>
      <c r="B483" s="13" t="s">
        <v>18</v>
      </c>
      <c r="C483" s="14" t="s">
        <v>122</v>
      </c>
      <c r="D483" s="15" t="s">
        <v>36</v>
      </c>
      <c r="E483" s="27">
        <f t="shared" si="7"/>
        <v>6700</v>
      </c>
    </row>
    <row r="484" spans="1:5" x14ac:dyDescent="0.7">
      <c r="A484" s="8">
        <v>44212</v>
      </c>
      <c r="B484" s="9" t="s">
        <v>7</v>
      </c>
      <c r="C484" s="10" t="s">
        <v>159</v>
      </c>
      <c r="D484" s="11" t="s">
        <v>20</v>
      </c>
      <c r="E484" s="26">
        <f t="shared" si="7"/>
        <v>6400</v>
      </c>
    </row>
    <row r="485" spans="1:5" x14ac:dyDescent="0.7">
      <c r="A485" s="12">
        <v>44212</v>
      </c>
      <c r="B485" s="13" t="s">
        <v>7</v>
      </c>
      <c r="C485" s="14" t="s">
        <v>47</v>
      </c>
      <c r="D485" s="15" t="s">
        <v>34</v>
      </c>
      <c r="E485" s="27">
        <f t="shared" si="7"/>
        <v>5000</v>
      </c>
    </row>
    <row r="486" spans="1:5" x14ac:dyDescent="0.7">
      <c r="A486" s="8">
        <v>44214</v>
      </c>
      <c r="B486" s="9" t="s">
        <v>15</v>
      </c>
      <c r="C486" s="10" t="s">
        <v>81</v>
      </c>
      <c r="D486" s="11" t="s">
        <v>36</v>
      </c>
      <c r="E486" s="26">
        <f t="shared" si="7"/>
        <v>6700</v>
      </c>
    </row>
    <row r="487" spans="1:5" x14ac:dyDescent="0.7">
      <c r="A487" s="12">
        <v>44214</v>
      </c>
      <c r="B487" s="13" t="s">
        <v>7</v>
      </c>
      <c r="C487" s="14" t="s">
        <v>11</v>
      </c>
      <c r="D487" s="15" t="s">
        <v>36</v>
      </c>
      <c r="E487" s="27">
        <f t="shared" si="7"/>
        <v>6700</v>
      </c>
    </row>
    <row r="488" spans="1:5" x14ac:dyDescent="0.7">
      <c r="A488" s="8">
        <v>44215</v>
      </c>
      <c r="B488" s="9" t="s">
        <v>4</v>
      </c>
      <c r="C488" s="10" t="s">
        <v>76</v>
      </c>
      <c r="D488" s="11" t="s">
        <v>34</v>
      </c>
      <c r="E488" s="26">
        <f t="shared" si="7"/>
        <v>5000</v>
      </c>
    </row>
    <row r="489" spans="1:5" x14ac:dyDescent="0.7">
      <c r="A489" s="12">
        <v>44215</v>
      </c>
      <c r="B489" s="13" t="s">
        <v>18</v>
      </c>
      <c r="C489" s="14" t="s">
        <v>173</v>
      </c>
      <c r="D489" s="15" t="s">
        <v>36</v>
      </c>
      <c r="E489" s="27">
        <f t="shared" si="7"/>
        <v>6700</v>
      </c>
    </row>
    <row r="490" spans="1:5" x14ac:dyDescent="0.7">
      <c r="A490" s="8">
        <v>44217</v>
      </c>
      <c r="B490" s="9" t="s">
        <v>15</v>
      </c>
      <c r="C490" s="10" t="s">
        <v>174</v>
      </c>
      <c r="D490" s="11" t="s">
        <v>20</v>
      </c>
      <c r="E490" s="26">
        <f t="shared" si="7"/>
        <v>6400</v>
      </c>
    </row>
    <row r="491" spans="1:5" x14ac:dyDescent="0.7">
      <c r="A491" s="12">
        <v>44217</v>
      </c>
      <c r="B491" s="13" t="s">
        <v>7</v>
      </c>
      <c r="C491" s="14" t="s">
        <v>22</v>
      </c>
      <c r="D491" s="15" t="s">
        <v>78</v>
      </c>
      <c r="E491" s="27">
        <f t="shared" si="7"/>
        <v>3500</v>
      </c>
    </row>
    <row r="492" spans="1:5" x14ac:dyDescent="0.7">
      <c r="A492" s="8">
        <v>44220</v>
      </c>
      <c r="B492" s="9" t="s">
        <v>18</v>
      </c>
      <c r="C492" s="10" t="s">
        <v>159</v>
      </c>
      <c r="D492" s="11" t="s">
        <v>20</v>
      </c>
      <c r="E492" s="26">
        <f t="shared" si="7"/>
        <v>6400</v>
      </c>
    </row>
    <row r="493" spans="1:5" x14ac:dyDescent="0.7">
      <c r="A493" s="12">
        <v>44222</v>
      </c>
      <c r="B493" s="13" t="s">
        <v>18</v>
      </c>
      <c r="C493" s="14" t="s">
        <v>160</v>
      </c>
      <c r="D493" s="15" t="s">
        <v>34</v>
      </c>
      <c r="E493" s="27">
        <f t="shared" si="7"/>
        <v>5000</v>
      </c>
    </row>
    <row r="494" spans="1:5" x14ac:dyDescent="0.7">
      <c r="A494" s="8">
        <v>44222</v>
      </c>
      <c r="B494" s="9" t="s">
        <v>7</v>
      </c>
      <c r="C494" s="10" t="s">
        <v>175</v>
      </c>
      <c r="D494" s="11" t="s">
        <v>34</v>
      </c>
      <c r="E494" s="26">
        <f t="shared" si="7"/>
        <v>5000</v>
      </c>
    </row>
    <row r="495" spans="1:5" x14ac:dyDescent="0.7">
      <c r="A495" s="12">
        <v>44223</v>
      </c>
      <c r="B495" s="13" t="s">
        <v>10</v>
      </c>
      <c r="C495" s="14" t="s">
        <v>81</v>
      </c>
      <c r="D495" s="15" t="s">
        <v>17</v>
      </c>
      <c r="E495" s="27">
        <f t="shared" si="7"/>
        <v>5700</v>
      </c>
    </row>
    <row r="496" spans="1:5" x14ac:dyDescent="0.7">
      <c r="A496" s="8">
        <v>44224</v>
      </c>
      <c r="B496" s="9" t="s">
        <v>15</v>
      </c>
      <c r="C496" s="10" t="s">
        <v>91</v>
      </c>
      <c r="D496" s="11" t="s">
        <v>27</v>
      </c>
      <c r="E496" s="26">
        <f t="shared" si="7"/>
        <v>8600</v>
      </c>
    </row>
    <row r="497" spans="1:5" x14ac:dyDescent="0.7">
      <c r="A497" s="12">
        <v>44225</v>
      </c>
      <c r="B497" s="13" t="s">
        <v>18</v>
      </c>
      <c r="C497" s="14" t="s">
        <v>102</v>
      </c>
      <c r="D497" s="15" t="s">
        <v>34</v>
      </c>
      <c r="E497" s="27">
        <f t="shared" si="7"/>
        <v>5000</v>
      </c>
    </row>
    <row r="498" spans="1:5" x14ac:dyDescent="0.7">
      <c r="A498" s="8">
        <v>44228</v>
      </c>
      <c r="B498" s="9" t="s">
        <v>18</v>
      </c>
      <c r="C498" s="10" t="s">
        <v>58</v>
      </c>
      <c r="D498" s="11" t="s">
        <v>9</v>
      </c>
      <c r="E498" s="26">
        <f t="shared" si="7"/>
        <v>5800</v>
      </c>
    </row>
    <row r="499" spans="1:5" x14ac:dyDescent="0.7">
      <c r="A499" s="12">
        <v>44229</v>
      </c>
      <c r="B499" s="13" t="s">
        <v>4</v>
      </c>
      <c r="C499" s="14" t="s">
        <v>16</v>
      </c>
      <c r="D499" s="15" t="s">
        <v>132</v>
      </c>
      <c r="E499" s="27">
        <f t="shared" si="7"/>
        <v>3200</v>
      </c>
    </row>
    <row r="500" spans="1:5" x14ac:dyDescent="0.7">
      <c r="A500" s="8">
        <v>44229</v>
      </c>
      <c r="B500" s="9" t="s">
        <v>18</v>
      </c>
      <c r="C500" s="10" t="s">
        <v>147</v>
      </c>
      <c r="D500" s="11" t="s">
        <v>34</v>
      </c>
      <c r="E500" s="26">
        <f t="shared" si="7"/>
        <v>5000</v>
      </c>
    </row>
    <row r="501" spans="1:5" x14ac:dyDescent="0.7">
      <c r="A501" s="12">
        <v>44230</v>
      </c>
      <c r="B501" s="13" t="s">
        <v>18</v>
      </c>
      <c r="C501" s="14" t="s">
        <v>37</v>
      </c>
      <c r="D501" s="15" t="s">
        <v>17</v>
      </c>
      <c r="E501" s="27">
        <f t="shared" si="7"/>
        <v>5700</v>
      </c>
    </row>
    <row r="502" spans="1:5" x14ac:dyDescent="0.7">
      <c r="A502" s="8">
        <v>44230</v>
      </c>
      <c r="B502" s="9" t="s">
        <v>10</v>
      </c>
      <c r="C502" s="10" t="s">
        <v>128</v>
      </c>
      <c r="D502" s="11" t="s">
        <v>20</v>
      </c>
      <c r="E502" s="26">
        <f t="shared" si="7"/>
        <v>6400</v>
      </c>
    </row>
    <row r="503" spans="1:5" x14ac:dyDescent="0.7">
      <c r="A503" s="12">
        <v>44231</v>
      </c>
      <c r="B503" s="13" t="s">
        <v>7</v>
      </c>
      <c r="C503" s="14" t="s">
        <v>37</v>
      </c>
      <c r="D503" s="15" t="s">
        <v>17</v>
      </c>
      <c r="E503" s="27">
        <f t="shared" si="7"/>
        <v>5700</v>
      </c>
    </row>
    <row r="504" spans="1:5" x14ac:dyDescent="0.7">
      <c r="A504" s="8">
        <v>44231</v>
      </c>
      <c r="B504" s="9" t="s">
        <v>4</v>
      </c>
      <c r="C504" s="10" t="s">
        <v>117</v>
      </c>
      <c r="D504" s="11" t="s">
        <v>17</v>
      </c>
      <c r="E504" s="26">
        <f t="shared" si="7"/>
        <v>5700</v>
      </c>
    </row>
    <row r="505" spans="1:5" x14ac:dyDescent="0.7">
      <c r="A505" s="12">
        <v>44232</v>
      </c>
      <c r="B505" s="13" t="s">
        <v>15</v>
      </c>
      <c r="C505" s="14" t="s">
        <v>126</v>
      </c>
      <c r="D505" s="15" t="s">
        <v>9</v>
      </c>
      <c r="E505" s="27">
        <f t="shared" si="7"/>
        <v>5800</v>
      </c>
    </row>
    <row r="506" spans="1:5" x14ac:dyDescent="0.7">
      <c r="A506" s="8">
        <v>44232</v>
      </c>
      <c r="B506" s="9" t="s">
        <v>15</v>
      </c>
      <c r="C506" s="10" t="s">
        <v>81</v>
      </c>
      <c r="D506" s="11" t="s">
        <v>17</v>
      </c>
      <c r="E506" s="26">
        <f t="shared" si="7"/>
        <v>5700</v>
      </c>
    </row>
    <row r="507" spans="1:5" x14ac:dyDescent="0.7">
      <c r="A507" s="12">
        <v>44233</v>
      </c>
      <c r="B507" s="13" t="s">
        <v>18</v>
      </c>
      <c r="C507" s="14" t="s">
        <v>136</v>
      </c>
      <c r="D507" s="15" t="s">
        <v>27</v>
      </c>
      <c r="E507" s="27">
        <f t="shared" si="7"/>
        <v>8600</v>
      </c>
    </row>
    <row r="508" spans="1:5" x14ac:dyDescent="0.7">
      <c r="A508" s="8">
        <v>44233</v>
      </c>
      <c r="B508" s="9" t="s">
        <v>10</v>
      </c>
      <c r="C508" s="10" t="s">
        <v>112</v>
      </c>
      <c r="D508" s="11" t="s">
        <v>17</v>
      </c>
      <c r="E508" s="26">
        <f t="shared" si="7"/>
        <v>5700</v>
      </c>
    </row>
    <row r="509" spans="1:5" x14ac:dyDescent="0.7">
      <c r="A509" s="12">
        <v>44234</v>
      </c>
      <c r="B509" s="13" t="s">
        <v>15</v>
      </c>
      <c r="C509" s="14" t="s">
        <v>129</v>
      </c>
      <c r="D509" s="15" t="s">
        <v>94</v>
      </c>
      <c r="E509" s="27">
        <f t="shared" si="7"/>
        <v>3600</v>
      </c>
    </row>
    <row r="510" spans="1:5" x14ac:dyDescent="0.7">
      <c r="A510" s="8">
        <v>44235</v>
      </c>
      <c r="B510" s="9" t="s">
        <v>18</v>
      </c>
      <c r="C510" s="10" t="s">
        <v>26</v>
      </c>
      <c r="D510" s="11" t="s">
        <v>17</v>
      </c>
      <c r="E510" s="26">
        <f t="shared" si="7"/>
        <v>5700</v>
      </c>
    </row>
    <row r="511" spans="1:5" x14ac:dyDescent="0.7">
      <c r="A511" s="12">
        <v>44235</v>
      </c>
      <c r="B511" s="13" t="s">
        <v>10</v>
      </c>
      <c r="C511" s="14" t="s">
        <v>175</v>
      </c>
      <c r="D511" s="15" t="s">
        <v>6</v>
      </c>
      <c r="E511" s="27">
        <f t="shared" si="7"/>
        <v>9500</v>
      </c>
    </row>
    <row r="512" spans="1:5" x14ac:dyDescent="0.7">
      <c r="A512" s="8">
        <v>44237</v>
      </c>
      <c r="B512" s="9" t="s">
        <v>15</v>
      </c>
      <c r="C512" s="10" t="s">
        <v>22</v>
      </c>
      <c r="D512" s="11" t="s">
        <v>78</v>
      </c>
      <c r="E512" s="26">
        <f t="shared" si="7"/>
        <v>3500</v>
      </c>
    </row>
    <row r="513" spans="1:5" x14ac:dyDescent="0.7">
      <c r="A513" s="12">
        <v>44238</v>
      </c>
      <c r="B513" s="13" t="s">
        <v>18</v>
      </c>
      <c r="C513" s="14" t="s">
        <v>33</v>
      </c>
      <c r="D513" s="15" t="s">
        <v>34</v>
      </c>
      <c r="E513" s="27">
        <f t="shared" si="7"/>
        <v>5000</v>
      </c>
    </row>
    <row r="514" spans="1:5" x14ac:dyDescent="0.7">
      <c r="A514" s="8">
        <v>44238</v>
      </c>
      <c r="B514" s="9" t="s">
        <v>4</v>
      </c>
      <c r="C514" s="10" t="s">
        <v>71</v>
      </c>
      <c r="D514" s="11" t="s">
        <v>34</v>
      </c>
      <c r="E514" s="26">
        <f t="shared" si="7"/>
        <v>5000</v>
      </c>
    </row>
    <row r="515" spans="1:5" x14ac:dyDescent="0.7">
      <c r="A515" s="12">
        <v>44239</v>
      </c>
      <c r="B515" s="13" t="s">
        <v>4</v>
      </c>
      <c r="C515" s="14" t="s">
        <v>167</v>
      </c>
      <c r="D515" s="15" t="s">
        <v>34</v>
      </c>
      <c r="E515" s="27">
        <f t="shared" ref="E515:E578" si="8">VLOOKUP(D515,$G$2:$H$19,2,FALSE)</f>
        <v>5000</v>
      </c>
    </row>
    <row r="516" spans="1:5" x14ac:dyDescent="0.7">
      <c r="A516" s="8">
        <v>44240</v>
      </c>
      <c r="B516" s="9" t="s">
        <v>15</v>
      </c>
      <c r="C516" s="10" t="s">
        <v>13</v>
      </c>
      <c r="D516" s="11" t="s">
        <v>130</v>
      </c>
      <c r="E516" s="26">
        <f t="shared" si="8"/>
        <v>3600</v>
      </c>
    </row>
    <row r="517" spans="1:5" x14ac:dyDescent="0.7">
      <c r="A517" s="12">
        <v>44240</v>
      </c>
      <c r="B517" s="13" t="s">
        <v>7</v>
      </c>
      <c r="C517" s="14" t="s">
        <v>42</v>
      </c>
      <c r="D517" s="15" t="s">
        <v>34</v>
      </c>
      <c r="E517" s="27">
        <f t="shared" si="8"/>
        <v>5000</v>
      </c>
    </row>
    <row r="518" spans="1:5" x14ac:dyDescent="0.7">
      <c r="A518" s="8">
        <v>44240</v>
      </c>
      <c r="B518" s="9" t="s">
        <v>18</v>
      </c>
      <c r="C518" s="10" t="s">
        <v>106</v>
      </c>
      <c r="D518" s="11" t="s">
        <v>34</v>
      </c>
      <c r="E518" s="26">
        <f t="shared" si="8"/>
        <v>5000</v>
      </c>
    </row>
    <row r="519" spans="1:5" x14ac:dyDescent="0.7">
      <c r="A519" s="12">
        <v>44242</v>
      </c>
      <c r="B519" s="13" t="s">
        <v>18</v>
      </c>
      <c r="C519" s="14" t="s">
        <v>53</v>
      </c>
      <c r="D519" s="15" t="s">
        <v>36</v>
      </c>
      <c r="E519" s="27">
        <f t="shared" si="8"/>
        <v>6700</v>
      </c>
    </row>
    <row r="520" spans="1:5" x14ac:dyDescent="0.7">
      <c r="A520" s="8">
        <v>44243</v>
      </c>
      <c r="B520" s="9" t="s">
        <v>10</v>
      </c>
      <c r="C520" s="10" t="s">
        <v>140</v>
      </c>
      <c r="D520" s="11" t="s">
        <v>45</v>
      </c>
      <c r="E520" s="26">
        <f t="shared" si="8"/>
        <v>7200</v>
      </c>
    </row>
    <row r="521" spans="1:5" x14ac:dyDescent="0.7">
      <c r="A521" s="12">
        <v>44244</v>
      </c>
      <c r="B521" s="13" t="s">
        <v>18</v>
      </c>
      <c r="C521" s="14" t="s">
        <v>28</v>
      </c>
      <c r="D521" s="15" t="s">
        <v>17</v>
      </c>
      <c r="E521" s="27">
        <f t="shared" si="8"/>
        <v>5700</v>
      </c>
    </row>
    <row r="522" spans="1:5" x14ac:dyDescent="0.7">
      <c r="A522" s="8">
        <v>44244</v>
      </c>
      <c r="B522" s="9" t="s">
        <v>10</v>
      </c>
      <c r="C522" s="10" t="s">
        <v>152</v>
      </c>
      <c r="D522" s="11" t="s">
        <v>27</v>
      </c>
      <c r="E522" s="26">
        <f t="shared" si="8"/>
        <v>8600</v>
      </c>
    </row>
    <row r="523" spans="1:5" x14ac:dyDescent="0.7">
      <c r="A523" s="12">
        <v>44244</v>
      </c>
      <c r="B523" s="13" t="s">
        <v>18</v>
      </c>
      <c r="C523" s="14" t="s">
        <v>30</v>
      </c>
      <c r="D523" s="15" t="s">
        <v>6</v>
      </c>
      <c r="E523" s="27">
        <f t="shared" si="8"/>
        <v>9500</v>
      </c>
    </row>
    <row r="524" spans="1:5" x14ac:dyDescent="0.7">
      <c r="A524" s="8">
        <v>44244</v>
      </c>
      <c r="B524" s="9" t="s">
        <v>10</v>
      </c>
      <c r="C524" s="10" t="s">
        <v>40</v>
      </c>
      <c r="D524" s="11" t="s">
        <v>34</v>
      </c>
      <c r="E524" s="26">
        <f t="shared" si="8"/>
        <v>5000</v>
      </c>
    </row>
    <row r="525" spans="1:5" x14ac:dyDescent="0.7">
      <c r="A525" s="12">
        <v>44244</v>
      </c>
      <c r="B525" s="13" t="s">
        <v>15</v>
      </c>
      <c r="C525" s="14" t="s">
        <v>58</v>
      </c>
      <c r="D525" s="15" t="s">
        <v>34</v>
      </c>
      <c r="E525" s="27">
        <f t="shared" si="8"/>
        <v>5000</v>
      </c>
    </row>
    <row r="526" spans="1:5" x14ac:dyDescent="0.7">
      <c r="A526" s="8">
        <v>44245</v>
      </c>
      <c r="B526" s="9" t="s">
        <v>15</v>
      </c>
      <c r="C526" s="10" t="s">
        <v>150</v>
      </c>
      <c r="D526" s="11" t="s">
        <v>45</v>
      </c>
      <c r="E526" s="26">
        <f t="shared" si="8"/>
        <v>7200</v>
      </c>
    </row>
    <row r="527" spans="1:5" x14ac:dyDescent="0.7">
      <c r="A527" s="12">
        <v>44248</v>
      </c>
      <c r="B527" s="13" t="s">
        <v>10</v>
      </c>
      <c r="C527" s="14" t="s">
        <v>47</v>
      </c>
      <c r="D527" s="15" t="s">
        <v>45</v>
      </c>
      <c r="E527" s="27">
        <f t="shared" si="8"/>
        <v>7200</v>
      </c>
    </row>
    <row r="528" spans="1:5" x14ac:dyDescent="0.7">
      <c r="A528" s="8">
        <v>44249</v>
      </c>
      <c r="B528" s="9" t="s">
        <v>4</v>
      </c>
      <c r="C528" s="10" t="s">
        <v>160</v>
      </c>
      <c r="D528" s="11" t="s">
        <v>17</v>
      </c>
      <c r="E528" s="26">
        <f t="shared" si="8"/>
        <v>5700</v>
      </c>
    </row>
    <row r="529" spans="1:5" x14ac:dyDescent="0.7">
      <c r="A529" s="12">
        <v>44250</v>
      </c>
      <c r="B529" s="13" t="s">
        <v>7</v>
      </c>
      <c r="C529" s="14" t="s">
        <v>44</v>
      </c>
      <c r="D529" s="15" t="s">
        <v>34</v>
      </c>
      <c r="E529" s="27">
        <f t="shared" si="8"/>
        <v>5000</v>
      </c>
    </row>
    <row r="530" spans="1:5" x14ac:dyDescent="0.7">
      <c r="A530" s="8">
        <v>44251</v>
      </c>
      <c r="B530" s="9" t="s">
        <v>10</v>
      </c>
      <c r="C530" s="10" t="s">
        <v>127</v>
      </c>
      <c r="D530" s="11" t="s">
        <v>43</v>
      </c>
      <c r="E530" s="26">
        <f t="shared" si="8"/>
        <v>6100</v>
      </c>
    </row>
    <row r="531" spans="1:5" x14ac:dyDescent="0.7">
      <c r="A531" s="12">
        <v>44251</v>
      </c>
      <c r="B531" s="13" t="s">
        <v>18</v>
      </c>
      <c r="C531" s="14" t="s">
        <v>46</v>
      </c>
      <c r="D531" s="15" t="s">
        <v>20</v>
      </c>
      <c r="E531" s="27">
        <f t="shared" si="8"/>
        <v>6400</v>
      </c>
    </row>
    <row r="532" spans="1:5" x14ac:dyDescent="0.7">
      <c r="A532" s="8">
        <v>44251</v>
      </c>
      <c r="B532" s="9" t="s">
        <v>15</v>
      </c>
      <c r="C532" s="10" t="s">
        <v>134</v>
      </c>
      <c r="D532" s="11" t="s">
        <v>17</v>
      </c>
      <c r="E532" s="26">
        <f t="shared" si="8"/>
        <v>5700</v>
      </c>
    </row>
    <row r="533" spans="1:5" x14ac:dyDescent="0.7">
      <c r="A533" s="12">
        <v>44253</v>
      </c>
      <c r="B533" s="13" t="s">
        <v>4</v>
      </c>
      <c r="C533" s="14" t="s">
        <v>165</v>
      </c>
      <c r="D533" s="15" t="s">
        <v>45</v>
      </c>
      <c r="E533" s="27">
        <f t="shared" si="8"/>
        <v>7200</v>
      </c>
    </row>
    <row r="534" spans="1:5" x14ac:dyDescent="0.7">
      <c r="A534" s="8">
        <v>44254</v>
      </c>
      <c r="B534" s="9" t="s">
        <v>4</v>
      </c>
      <c r="C534" s="10" t="s">
        <v>28</v>
      </c>
      <c r="D534" s="11" t="s">
        <v>34</v>
      </c>
      <c r="E534" s="26">
        <f t="shared" si="8"/>
        <v>5000</v>
      </c>
    </row>
    <row r="535" spans="1:5" x14ac:dyDescent="0.7">
      <c r="A535" s="12">
        <v>44255</v>
      </c>
      <c r="B535" s="13" t="s">
        <v>4</v>
      </c>
      <c r="C535" s="14" t="s">
        <v>76</v>
      </c>
      <c r="D535" s="15" t="s">
        <v>23</v>
      </c>
      <c r="E535" s="27">
        <f t="shared" si="8"/>
        <v>3200</v>
      </c>
    </row>
    <row r="536" spans="1:5" x14ac:dyDescent="0.7">
      <c r="A536" s="8">
        <v>44259</v>
      </c>
      <c r="B536" s="9" t="s">
        <v>18</v>
      </c>
      <c r="C536" s="10" t="s">
        <v>58</v>
      </c>
      <c r="D536" s="11" t="s">
        <v>9</v>
      </c>
      <c r="E536" s="26">
        <f t="shared" si="8"/>
        <v>5800</v>
      </c>
    </row>
    <row r="537" spans="1:5" x14ac:dyDescent="0.7">
      <c r="A537" s="12">
        <v>44260</v>
      </c>
      <c r="B537" s="13" t="s">
        <v>18</v>
      </c>
      <c r="C537" s="14" t="s">
        <v>44</v>
      </c>
      <c r="D537" s="15" t="s">
        <v>17</v>
      </c>
      <c r="E537" s="27">
        <f t="shared" si="8"/>
        <v>5700</v>
      </c>
    </row>
    <row r="538" spans="1:5" x14ac:dyDescent="0.7">
      <c r="A538" s="8">
        <v>44260</v>
      </c>
      <c r="B538" s="9" t="s">
        <v>7</v>
      </c>
      <c r="C538" s="10" t="s">
        <v>171</v>
      </c>
      <c r="D538" s="11" t="s">
        <v>78</v>
      </c>
      <c r="E538" s="26">
        <f t="shared" si="8"/>
        <v>3500</v>
      </c>
    </row>
    <row r="539" spans="1:5" x14ac:dyDescent="0.7">
      <c r="A539" s="12">
        <v>44260</v>
      </c>
      <c r="B539" s="13" t="s">
        <v>10</v>
      </c>
      <c r="C539" s="14" t="s">
        <v>106</v>
      </c>
      <c r="D539" s="15" t="s">
        <v>17</v>
      </c>
      <c r="E539" s="27">
        <f t="shared" si="8"/>
        <v>5700</v>
      </c>
    </row>
    <row r="540" spans="1:5" x14ac:dyDescent="0.7">
      <c r="A540" s="8">
        <v>44261</v>
      </c>
      <c r="B540" s="9" t="s">
        <v>4</v>
      </c>
      <c r="C540" s="10" t="s">
        <v>131</v>
      </c>
      <c r="D540" s="11" t="s">
        <v>14</v>
      </c>
      <c r="E540" s="26">
        <f t="shared" si="8"/>
        <v>4600</v>
      </c>
    </row>
    <row r="541" spans="1:5" x14ac:dyDescent="0.7">
      <c r="A541" s="12">
        <v>44261</v>
      </c>
      <c r="B541" s="13" t="s">
        <v>7</v>
      </c>
      <c r="C541" s="14" t="s">
        <v>136</v>
      </c>
      <c r="D541" s="15" t="s">
        <v>36</v>
      </c>
      <c r="E541" s="27">
        <f t="shared" si="8"/>
        <v>6700</v>
      </c>
    </row>
    <row r="542" spans="1:5" x14ac:dyDescent="0.7">
      <c r="A542" s="8">
        <v>44261</v>
      </c>
      <c r="B542" s="9" t="s">
        <v>18</v>
      </c>
      <c r="C542" s="10" t="s">
        <v>77</v>
      </c>
      <c r="D542" s="11" t="s">
        <v>130</v>
      </c>
      <c r="E542" s="26">
        <f t="shared" si="8"/>
        <v>3600</v>
      </c>
    </row>
    <row r="543" spans="1:5" x14ac:dyDescent="0.7">
      <c r="A543" s="12">
        <v>44262</v>
      </c>
      <c r="B543" s="13" t="s">
        <v>7</v>
      </c>
      <c r="C543" s="14" t="s">
        <v>77</v>
      </c>
      <c r="D543" s="15" t="s">
        <v>17</v>
      </c>
      <c r="E543" s="27">
        <f t="shared" si="8"/>
        <v>5700</v>
      </c>
    </row>
    <row r="544" spans="1:5" x14ac:dyDescent="0.7">
      <c r="A544" s="8">
        <v>44264</v>
      </c>
      <c r="B544" s="9" t="s">
        <v>15</v>
      </c>
      <c r="C544" s="10" t="s">
        <v>112</v>
      </c>
      <c r="D544" s="11" t="s">
        <v>17</v>
      </c>
      <c r="E544" s="26">
        <f t="shared" si="8"/>
        <v>5700</v>
      </c>
    </row>
    <row r="545" spans="1:5" x14ac:dyDescent="0.7">
      <c r="A545" s="12">
        <v>44265</v>
      </c>
      <c r="B545" s="13" t="s">
        <v>15</v>
      </c>
      <c r="C545" s="14" t="s">
        <v>76</v>
      </c>
      <c r="D545" s="15" t="s">
        <v>23</v>
      </c>
      <c r="E545" s="27">
        <f t="shared" si="8"/>
        <v>3200</v>
      </c>
    </row>
    <row r="546" spans="1:5" x14ac:dyDescent="0.7">
      <c r="A546" s="8">
        <v>44265</v>
      </c>
      <c r="B546" s="9" t="s">
        <v>18</v>
      </c>
      <c r="C546" s="10" t="s">
        <v>152</v>
      </c>
      <c r="D546" s="11" t="s">
        <v>27</v>
      </c>
      <c r="E546" s="26">
        <f t="shared" si="8"/>
        <v>8600</v>
      </c>
    </row>
    <row r="547" spans="1:5" x14ac:dyDescent="0.7">
      <c r="A547" s="12">
        <v>44265</v>
      </c>
      <c r="B547" s="13" t="s">
        <v>4</v>
      </c>
      <c r="C547" s="14" t="s">
        <v>149</v>
      </c>
      <c r="D547" s="15" t="s">
        <v>45</v>
      </c>
      <c r="E547" s="27">
        <f t="shared" si="8"/>
        <v>7200</v>
      </c>
    </row>
    <row r="548" spans="1:5" x14ac:dyDescent="0.7">
      <c r="A548" s="8">
        <v>44265</v>
      </c>
      <c r="B548" s="9" t="s">
        <v>15</v>
      </c>
      <c r="C548" s="10" t="s">
        <v>75</v>
      </c>
      <c r="D548" s="11" t="s">
        <v>36</v>
      </c>
      <c r="E548" s="26">
        <f t="shared" si="8"/>
        <v>6700</v>
      </c>
    </row>
    <row r="549" spans="1:5" x14ac:dyDescent="0.7">
      <c r="A549" s="12">
        <v>44266</v>
      </c>
      <c r="B549" s="13" t="s">
        <v>4</v>
      </c>
      <c r="C549" s="14" t="s">
        <v>13</v>
      </c>
      <c r="D549" s="15" t="s">
        <v>34</v>
      </c>
      <c r="E549" s="27">
        <f t="shared" si="8"/>
        <v>5000</v>
      </c>
    </row>
    <row r="550" spans="1:5" x14ac:dyDescent="0.7">
      <c r="A550" s="8">
        <v>44266</v>
      </c>
      <c r="B550" s="9" t="s">
        <v>4</v>
      </c>
      <c r="C550" s="10" t="s">
        <v>71</v>
      </c>
      <c r="D550" s="11" t="s">
        <v>17</v>
      </c>
      <c r="E550" s="26">
        <f t="shared" si="8"/>
        <v>5700</v>
      </c>
    </row>
    <row r="551" spans="1:5" x14ac:dyDescent="0.7">
      <c r="A551" s="12">
        <v>44266</v>
      </c>
      <c r="B551" s="13" t="s">
        <v>4</v>
      </c>
      <c r="C551" s="14" t="s">
        <v>47</v>
      </c>
      <c r="D551" s="15" t="s">
        <v>6</v>
      </c>
      <c r="E551" s="27">
        <f t="shared" si="8"/>
        <v>9500</v>
      </c>
    </row>
    <row r="552" spans="1:5" x14ac:dyDescent="0.7">
      <c r="A552" s="8">
        <v>44268</v>
      </c>
      <c r="B552" s="9" t="s">
        <v>15</v>
      </c>
      <c r="C552" s="10" t="s">
        <v>133</v>
      </c>
      <c r="D552" s="11" t="s">
        <v>6</v>
      </c>
      <c r="E552" s="26">
        <f t="shared" si="8"/>
        <v>9500</v>
      </c>
    </row>
    <row r="553" spans="1:5" x14ac:dyDescent="0.7">
      <c r="A553" s="12">
        <v>44268</v>
      </c>
      <c r="B553" s="13" t="s">
        <v>4</v>
      </c>
      <c r="C553" s="14" t="s">
        <v>33</v>
      </c>
      <c r="D553" s="15" t="s">
        <v>6</v>
      </c>
      <c r="E553" s="27">
        <f t="shared" si="8"/>
        <v>9500</v>
      </c>
    </row>
    <row r="554" spans="1:5" x14ac:dyDescent="0.7">
      <c r="A554" s="8">
        <v>44269</v>
      </c>
      <c r="B554" s="9" t="s">
        <v>15</v>
      </c>
      <c r="C554" s="10" t="s">
        <v>61</v>
      </c>
      <c r="D554" s="11" t="s">
        <v>17</v>
      </c>
      <c r="E554" s="26">
        <f t="shared" si="8"/>
        <v>5700</v>
      </c>
    </row>
    <row r="555" spans="1:5" x14ac:dyDescent="0.7">
      <c r="A555" s="12">
        <v>44271</v>
      </c>
      <c r="B555" s="13" t="s">
        <v>4</v>
      </c>
      <c r="C555" s="14" t="s">
        <v>158</v>
      </c>
      <c r="D555" s="15" t="s">
        <v>17</v>
      </c>
      <c r="E555" s="27">
        <f t="shared" si="8"/>
        <v>5700</v>
      </c>
    </row>
    <row r="556" spans="1:5" x14ac:dyDescent="0.7">
      <c r="A556" s="8">
        <v>44273</v>
      </c>
      <c r="B556" s="9" t="s">
        <v>15</v>
      </c>
      <c r="C556" s="10" t="s">
        <v>55</v>
      </c>
      <c r="D556" s="11" t="s">
        <v>34</v>
      </c>
      <c r="E556" s="26">
        <f t="shared" si="8"/>
        <v>5000</v>
      </c>
    </row>
    <row r="557" spans="1:5" x14ac:dyDescent="0.7">
      <c r="A557" s="12">
        <v>44275</v>
      </c>
      <c r="B557" s="13" t="s">
        <v>15</v>
      </c>
      <c r="C557" s="14" t="s">
        <v>5</v>
      </c>
      <c r="D557" s="15" t="s">
        <v>17</v>
      </c>
      <c r="E557" s="27">
        <f t="shared" si="8"/>
        <v>5700</v>
      </c>
    </row>
    <row r="558" spans="1:5" x14ac:dyDescent="0.7">
      <c r="A558" s="8">
        <v>44277</v>
      </c>
      <c r="B558" s="9" t="s">
        <v>15</v>
      </c>
      <c r="C558" s="10" t="s">
        <v>21</v>
      </c>
      <c r="D558" s="11" t="s">
        <v>23</v>
      </c>
      <c r="E558" s="26">
        <f t="shared" si="8"/>
        <v>3200</v>
      </c>
    </row>
    <row r="559" spans="1:5" x14ac:dyDescent="0.7">
      <c r="A559" s="12">
        <v>44277</v>
      </c>
      <c r="B559" s="13" t="s">
        <v>10</v>
      </c>
      <c r="C559" s="14" t="s">
        <v>174</v>
      </c>
      <c r="D559" s="15" t="s">
        <v>20</v>
      </c>
      <c r="E559" s="27">
        <f t="shared" si="8"/>
        <v>6400</v>
      </c>
    </row>
    <row r="560" spans="1:5" x14ac:dyDescent="0.7">
      <c r="A560" s="8">
        <v>44277</v>
      </c>
      <c r="B560" s="9" t="s">
        <v>15</v>
      </c>
      <c r="C560" s="10" t="s">
        <v>101</v>
      </c>
      <c r="D560" s="11" t="s">
        <v>9</v>
      </c>
      <c r="E560" s="26">
        <f t="shared" si="8"/>
        <v>5800</v>
      </c>
    </row>
    <row r="561" spans="1:5" x14ac:dyDescent="0.7">
      <c r="A561" s="12">
        <v>44277</v>
      </c>
      <c r="B561" s="13" t="s">
        <v>4</v>
      </c>
      <c r="C561" s="14" t="s">
        <v>156</v>
      </c>
      <c r="D561" s="15" t="s">
        <v>20</v>
      </c>
      <c r="E561" s="27">
        <f t="shared" si="8"/>
        <v>6400</v>
      </c>
    </row>
    <row r="562" spans="1:5" x14ac:dyDescent="0.7">
      <c r="A562" s="8">
        <v>44278</v>
      </c>
      <c r="B562" s="9" t="s">
        <v>7</v>
      </c>
      <c r="C562" s="10" t="s">
        <v>176</v>
      </c>
      <c r="D562" s="11" t="s">
        <v>12</v>
      </c>
      <c r="E562" s="26">
        <f t="shared" si="8"/>
        <v>5200</v>
      </c>
    </row>
    <row r="563" spans="1:5" x14ac:dyDescent="0.7">
      <c r="A563" s="12">
        <v>44278</v>
      </c>
      <c r="B563" s="13" t="s">
        <v>4</v>
      </c>
      <c r="C563" s="14" t="s">
        <v>53</v>
      </c>
      <c r="D563" s="15" t="s">
        <v>36</v>
      </c>
      <c r="E563" s="27">
        <f t="shared" si="8"/>
        <v>6700</v>
      </c>
    </row>
    <row r="564" spans="1:5" x14ac:dyDescent="0.7">
      <c r="A564" s="8">
        <v>44278</v>
      </c>
      <c r="B564" s="9" t="s">
        <v>10</v>
      </c>
      <c r="C564" s="10" t="s">
        <v>177</v>
      </c>
      <c r="D564" s="11" t="s">
        <v>94</v>
      </c>
      <c r="E564" s="26">
        <f t="shared" si="8"/>
        <v>3600</v>
      </c>
    </row>
    <row r="565" spans="1:5" x14ac:dyDescent="0.7">
      <c r="A565" s="12">
        <v>44279</v>
      </c>
      <c r="B565" s="13" t="s">
        <v>18</v>
      </c>
      <c r="C565" s="14" t="s">
        <v>44</v>
      </c>
      <c r="D565" s="15" t="s">
        <v>17</v>
      </c>
      <c r="E565" s="27">
        <f t="shared" si="8"/>
        <v>5700</v>
      </c>
    </row>
    <row r="566" spans="1:5" x14ac:dyDescent="0.7">
      <c r="A566" s="8">
        <v>44279</v>
      </c>
      <c r="B566" s="9" t="s">
        <v>10</v>
      </c>
      <c r="C566" s="10" t="s">
        <v>8</v>
      </c>
      <c r="D566" s="11" t="s">
        <v>9</v>
      </c>
      <c r="E566" s="26">
        <f t="shared" si="8"/>
        <v>5800</v>
      </c>
    </row>
    <row r="567" spans="1:5" x14ac:dyDescent="0.7">
      <c r="A567" s="12">
        <v>44279</v>
      </c>
      <c r="B567" s="13" t="s">
        <v>10</v>
      </c>
      <c r="C567" s="14" t="s">
        <v>61</v>
      </c>
      <c r="D567" s="15" t="s">
        <v>17</v>
      </c>
      <c r="E567" s="27">
        <f t="shared" si="8"/>
        <v>5700</v>
      </c>
    </row>
    <row r="568" spans="1:5" x14ac:dyDescent="0.7">
      <c r="A568" s="8">
        <v>44280</v>
      </c>
      <c r="B568" s="9" t="s">
        <v>18</v>
      </c>
      <c r="C568" s="10" t="s">
        <v>33</v>
      </c>
      <c r="D568" s="11" t="s">
        <v>45</v>
      </c>
      <c r="E568" s="26">
        <f t="shared" si="8"/>
        <v>7200</v>
      </c>
    </row>
    <row r="569" spans="1:5" x14ac:dyDescent="0.7">
      <c r="A569" s="12">
        <v>44281</v>
      </c>
      <c r="B569" s="13" t="s">
        <v>4</v>
      </c>
      <c r="C569" s="14" t="s">
        <v>177</v>
      </c>
      <c r="D569" s="15" t="s">
        <v>20</v>
      </c>
      <c r="E569" s="27">
        <f t="shared" si="8"/>
        <v>6400</v>
      </c>
    </row>
    <row r="570" spans="1:5" x14ac:dyDescent="0.7">
      <c r="A570" s="8">
        <v>44281</v>
      </c>
      <c r="B570" s="9" t="s">
        <v>18</v>
      </c>
      <c r="C570" s="10" t="s">
        <v>58</v>
      </c>
      <c r="D570" s="11" t="s">
        <v>9</v>
      </c>
      <c r="E570" s="26">
        <f t="shared" si="8"/>
        <v>5800</v>
      </c>
    </row>
    <row r="571" spans="1:5" x14ac:dyDescent="0.7">
      <c r="A571" s="12">
        <v>44283</v>
      </c>
      <c r="B571" s="13" t="s">
        <v>15</v>
      </c>
      <c r="C571" s="14" t="s">
        <v>167</v>
      </c>
      <c r="D571" s="15" t="s">
        <v>36</v>
      </c>
      <c r="E571" s="27">
        <f t="shared" si="8"/>
        <v>6700</v>
      </c>
    </row>
    <row r="572" spans="1:5" x14ac:dyDescent="0.7">
      <c r="A572" s="8">
        <v>44285</v>
      </c>
      <c r="B572" s="9" t="s">
        <v>18</v>
      </c>
      <c r="C572" s="10" t="s">
        <v>134</v>
      </c>
      <c r="D572" s="11" t="s">
        <v>32</v>
      </c>
      <c r="E572" s="26">
        <f t="shared" si="8"/>
        <v>6100</v>
      </c>
    </row>
    <row r="573" spans="1:5" x14ac:dyDescent="0.7">
      <c r="A573" s="12">
        <v>44286</v>
      </c>
      <c r="B573" s="13" t="s">
        <v>18</v>
      </c>
      <c r="C573" s="14" t="s">
        <v>53</v>
      </c>
      <c r="D573" s="15" t="s">
        <v>36</v>
      </c>
      <c r="E573" s="27">
        <f t="shared" si="8"/>
        <v>6700</v>
      </c>
    </row>
    <row r="574" spans="1:5" x14ac:dyDescent="0.7">
      <c r="A574" s="8">
        <v>44286</v>
      </c>
      <c r="B574" s="9" t="s">
        <v>18</v>
      </c>
      <c r="C574" s="10" t="s">
        <v>158</v>
      </c>
      <c r="D574" s="11" t="s">
        <v>9</v>
      </c>
      <c r="E574" s="26">
        <f t="shared" si="8"/>
        <v>5800</v>
      </c>
    </row>
    <row r="575" spans="1:5" x14ac:dyDescent="0.7">
      <c r="A575" s="12">
        <v>44287</v>
      </c>
      <c r="B575" s="13" t="s">
        <v>15</v>
      </c>
      <c r="C575" s="14" t="s">
        <v>13</v>
      </c>
      <c r="D575" s="15" t="s">
        <v>17</v>
      </c>
      <c r="E575" s="27">
        <f t="shared" si="8"/>
        <v>5700</v>
      </c>
    </row>
    <row r="576" spans="1:5" x14ac:dyDescent="0.7">
      <c r="A576" s="8">
        <v>44287</v>
      </c>
      <c r="B576" s="9" t="s">
        <v>15</v>
      </c>
      <c r="C576" s="10" t="s">
        <v>127</v>
      </c>
      <c r="D576" s="11" t="s">
        <v>43</v>
      </c>
      <c r="E576" s="26">
        <f t="shared" si="8"/>
        <v>6100</v>
      </c>
    </row>
    <row r="577" spans="1:5" x14ac:dyDescent="0.7">
      <c r="A577" s="12">
        <v>44287</v>
      </c>
      <c r="B577" s="13" t="s">
        <v>7</v>
      </c>
      <c r="C577" s="14" t="s">
        <v>140</v>
      </c>
      <c r="D577" s="15" t="s">
        <v>45</v>
      </c>
      <c r="E577" s="27">
        <f t="shared" si="8"/>
        <v>7200</v>
      </c>
    </row>
    <row r="578" spans="1:5" x14ac:dyDescent="0.7">
      <c r="A578" s="8">
        <v>44287</v>
      </c>
      <c r="B578" s="9" t="s">
        <v>4</v>
      </c>
      <c r="C578" s="10" t="s">
        <v>42</v>
      </c>
      <c r="D578" s="11" t="s">
        <v>9</v>
      </c>
      <c r="E578" s="26">
        <f t="shared" si="8"/>
        <v>5800</v>
      </c>
    </row>
    <row r="579" spans="1:5" x14ac:dyDescent="0.7">
      <c r="A579" s="12">
        <v>44288</v>
      </c>
      <c r="B579" s="13" t="s">
        <v>4</v>
      </c>
      <c r="C579" s="14" t="s">
        <v>142</v>
      </c>
      <c r="D579" s="15" t="s">
        <v>34</v>
      </c>
      <c r="E579" s="27">
        <f t="shared" ref="E579:E642" si="9">VLOOKUP(D579,$G$2:$H$19,2,FALSE)</f>
        <v>5000</v>
      </c>
    </row>
    <row r="580" spans="1:5" x14ac:dyDescent="0.7">
      <c r="A580" s="8">
        <v>44288</v>
      </c>
      <c r="B580" s="9" t="s">
        <v>4</v>
      </c>
      <c r="C580" s="10" t="s">
        <v>47</v>
      </c>
      <c r="D580" s="11" t="s">
        <v>34</v>
      </c>
      <c r="E580" s="26">
        <f t="shared" si="9"/>
        <v>5000</v>
      </c>
    </row>
    <row r="581" spans="1:5" x14ac:dyDescent="0.7">
      <c r="A581" s="12">
        <v>44293</v>
      </c>
      <c r="B581" s="13" t="s">
        <v>18</v>
      </c>
      <c r="C581" s="14" t="s">
        <v>158</v>
      </c>
      <c r="D581" s="15" t="s">
        <v>9</v>
      </c>
      <c r="E581" s="27">
        <f t="shared" si="9"/>
        <v>5800</v>
      </c>
    </row>
    <row r="582" spans="1:5" x14ac:dyDescent="0.7">
      <c r="A582" s="8">
        <v>44293</v>
      </c>
      <c r="B582" s="9" t="s">
        <v>7</v>
      </c>
      <c r="C582" s="10" t="s">
        <v>30</v>
      </c>
      <c r="D582" s="11" t="s">
        <v>34</v>
      </c>
      <c r="E582" s="26">
        <f t="shared" si="9"/>
        <v>5000</v>
      </c>
    </row>
    <row r="583" spans="1:5" x14ac:dyDescent="0.7">
      <c r="A583" s="12">
        <v>44296</v>
      </c>
      <c r="B583" s="13" t="s">
        <v>10</v>
      </c>
      <c r="C583" s="14" t="s">
        <v>21</v>
      </c>
      <c r="D583" s="15" t="s">
        <v>23</v>
      </c>
      <c r="E583" s="27">
        <f t="shared" si="9"/>
        <v>3200</v>
      </c>
    </row>
    <row r="584" spans="1:5" x14ac:dyDescent="0.7">
      <c r="A584" s="8">
        <v>44296</v>
      </c>
      <c r="B584" s="9" t="s">
        <v>10</v>
      </c>
      <c r="C584" s="10" t="s">
        <v>158</v>
      </c>
      <c r="D584" s="11" t="s">
        <v>34</v>
      </c>
      <c r="E584" s="26">
        <f t="shared" si="9"/>
        <v>5000</v>
      </c>
    </row>
    <row r="585" spans="1:5" x14ac:dyDescent="0.7">
      <c r="A585" s="12">
        <v>44297</v>
      </c>
      <c r="B585" s="13" t="s">
        <v>7</v>
      </c>
      <c r="C585" s="14" t="s">
        <v>127</v>
      </c>
      <c r="D585" s="15" t="s">
        <v>43</v>
      </c>
      <c r="E585" s="27">
        <f t="shared" si="9"/>
        <v>6100</v>
      </c>
    </row>
    <row r="586" spans="1:5" x14ac:dyDescent="0.7">
      <c r="A586" s="8">
        <v>44298</v>
      </c>
      <c r="B586" s="9" t="s">
        <v>7</v>
      </c>
      <c r="C586" s="10" t="s">
        <v>178</v>
      </c>
      <c r="D586" s="11" t="s">
        <v>14</v>
      </c>
      <c r="E586" s="26">
        <f t="shared" si="9"/>
        <v>4600</v>
      </c>
    </row>
    <row r="587" spans="1:5" x14ac:dyDescent="0.7">
      <c r="A587" s="12">
        <v>44299</v>
      </c>
      <c r="B587" s="13" t="s">
        <v>10</v>
      </c>
      <c r="C587" s="14" t="s">
        <v>76</v>
      </c>
      <c r="D587" s="15" t="s">
        <v>78</v>
      </c>
      <c r="E587" s="27">
        <f t="shared" si="9"/>
        <v>3500</v>
      </c>
    </row>
    <row r="588" spans="1:5" x14ac:dyDescent="0.7">
      <c r="A588" s="8">
        <v>44299</v>
      </c>
      <c r="B588" s="9" t="s">
        <v>4</v>
      </c>
      <c r="C588" s="10" t="s">
        <v>30</v>
      </c>
      <c r="D588" s="11" t="s">
        <v>34</v>
      </c>
      <c r="E588" s="26">
        <f t="shared" si="9"/>
        <v>5000</v>
      </c>
    </row>
    <row r="589" spans="1:5" x14ac:dyDescent="0.7">
      <c r="A589" s="12">
        <v>44300</v>
      </c>
      <c r="B589" s="13" t="s">
        <v>18</v>
      </c>
      <c r="C589" s="14" t="s">
        <v>154</v>
      </c>
      <c r="D589" s="15" t="s">
        <v>36</v>
      </c>
      <c r="E589" s="27">
        <f t="shared" si="9"/>
        <v>6700</v>
      </c>
    </row>
    <row r="590" spans="1:5" x14ac:dyDescent="0.7">
      <c r="A590" s="8">
        <v>44301</v>
      </c>
      <c r="B590" s="9" t="s">
        <v>7</v>
      </c>
      <c r="C590" s="10" t="s">
        <v>171</v>
      </c>
      <c r="D590" s="11" t="s">
        <v>43</v>
      </c>
      <c r="E590" s="26">
        <f t="shared" si="9"/>
        <v>6100</v>
      </c>
    </row>
    <row r="591" spans="1:5" x14ac:dyDescent="0.7">
      <c r="A591" s="12">
        <v>44302</v>
      </c>
      <c r="B591" s="13" t="s">
        <v>4</v>
      </c>
      <c r="C591" s="14" t="s">
        <v>5</v>
      </c>
      <c r="D591" s="15" t="s">
        <v>17</v>
      </c>
      <c r="E591" s="27">
        <f t="shared" si="9"/>
        <v>5700</v>
      </c>
    </row>
    <row r="592" spans="1:5" x14ac:dyDescent="0.7">
      <c r="A592" s="8">
        <v>44303</v>
      </c>
      <c r="B592" s="9" t="s">
        <v>4</v>
      </c>
      <c r="C592" s="10" t="s">
        <v>65</v>
      </c>
      <c r="D592" s="11" t="s">
        <v>36</v>
      </c>
      <c r="E592" s="26">
        <f t="shared" si="9"/>
        <v>6700</v>
      </c>
    </row>
    <row r="593" spans="1:5" x14ac:dyDescent="0.7">
      <c r="A593" s="12">
        <v>44304</v>
      </c>
      <c r="B593" s="13" t="s">
        <v>10</v>
      </c>
      <c r="C593" s="14" t="s">
        <v>127</v>
      </c>
      <c r="D593" s="15" t="s">
        <v>114</v>
      </c>
      <c r="E593" s="27">
        <f t="shared" si="9"/>
        <v>6400</v>
      </c>
    </row>
    <row r="594" spans="1:5" x14ac:dyDescent="0.7">
      <c r="A594" s="8">
        <v>44304</v>
      </c>
      <c r="B594" s="9" t="s">
        <v>15</v>
      </c>
      <c r="C594" s="10" t="s">
        <v>48</v>
      </c>
      <c r="D594" s="11" t="s">
        <v>20</v>
      </c>
      <c r="E594" s="26">
        <f t="shared" si="9"/>
        <v>6400</v>
      </c>
    </row>
    <row r="595" spans="1:5" x14ac:dyDescent="0.7">
      <c r="A595" s="12">
        <v>44305</v>
      </c>
      <c r="B595" s="13" t="s">
        <v>4</v>
      </c>
      <c r="C595" s="14" t="s">
        <v>56</v>
      </c>
      <c r="D595" s="15" t="s">
        <v>34</v>
      </c>
      <c r="E595" s="27">
        <f t="shared" si="9"/>
        <v>5000</v>
      </c>
    </row>
    <row r="596" spans="1:5" x14ac:dyDescent="0.7">
      <c r="A596" s="8">
        <v>44305</v>
      </c>
      <c r="B596" s="9" t="s">
        <v>7</v>
      </c>
      <c r="C596" s="10" t="s">
        <v>44</v>
      </c>
      <c r="D596" s="11" t="s">
        <v>17</v>
      </c>
      <c r="E596" s="26">
        <f t="shared" si="9"/>
        <v>5700</v>
      </c>
    </row>
    <row r="597" spans="1:5" x14ac:dyDescent="0.7">
      <c r="A597" s="12">
        <v>44306</v>
      </c>
      <c r="B597" s="13" t="s">
        <v>7</v>
      </c>
      <c r="C597" s="14" t="s">
        <v>179</v>
      </c>
      <c r="D597" s="15" t="s">
        <v>34</v>
      </c>
      <c r="E597" s="27">
        <f t="shared" si="9"/>
        <v>5000</v>
      </c>
    </row>
    <row r="598" spans="1:5" x14ac:dyDescent="0.7">
      <c r="A598" s="8">
        <v>44306</v>
      </c>
      <c r="B598" s="9" t="s">
        <v>4</v>
      </c>
      <c r="C598" s="10" t="s">
        <v>26</v>
      </c>
      <c r="D598" s="11" t="s">
        <v>34</v>
      </c>
      <c r="E598" s="26">
        <f t="shared" si="9"/>
        <v>5000</v>
      </c>
    </row>
    <row r="599" spans="1:5" x14ac:dyDescent="0.7">
      <c r="A599" s="12">
        <v>44307</v>
      </c>
      <c r="B599" s="13" t="s">
        <v>7</v>
      </c>
      <c r="C599" s="14" t="s">
        <v>44</v>
      </c>
      <c r="D599" s="15" t="s">
        <v>36</v>
      </c>
      <c r="E599" s="27">
        <f t="shared" si="9"/>
        <v>6700</v>
      </c>
    </row>
    <row r="600" spans="1:5" x14ac:dyDescent="0.7">
      <c r="A600" s="8">
        <v>44308</v>
      </c>
      <c r="B600" s="9" t="s">
        <v>7</v>
      </c>
      <c r="C600" s="10" t="s">
        <v>71</v>
      </c>
      <c r="D600" s="11" t="s">
        <v>27</v>
      </c>
      <c r="E600" s="26">
        <f t="shared" si="9"/>
        <v>8600</v>
      </c>
    </row>
    <row r="601" spans="1:5" x14ac:dyDescent="0.7">
      <c r="A601" s="12">
        <v>44309</v>
      </c>
      <c r="B601" s="13" t="s">
        <v>18</v>
      </c>
      <c r="C601" s="14" t="s">
        <v>65</v>
      </c>
      <c r="D601" s="15" t="s">
        <v>36</v>
      </c>
      <c r="E601" s="27">
        <f t="shared" si="9"/>
        <v>6700</v>
      </c>
    </row>
    <row r="602" spans="1:5" x14ac:dyDescent="0.7">
      <c r="A602" s="8">
        <v>44309</v>
      </c>
      <c r="B602" s="9" t="s">
        <v>15</v>
      </c>
      <c r="C602" s="10" t="s">
        <v>24</v>
      </c>
      <c r="D602" s="11" t="s">
        <v>36</v>
      </c>
      <c r="E602" s="26">
        <f t="shared" si="9"/>
        <v>6700</v>
      </c>
    </row>
    <row r="603" spans="1:5" x14ac:dyDescent="0.7">
      <c r="A603" s="12">
        <v>44310</v>
      </c>
      <c r="B603" s="13" t="s">
        <v>7</v>
      </c>
      <c r="C603" s="14" t="s">
        <v>55</v>
      </c>
      <c r="D603" s="15" t="s">
        <v>34</v>
      </c>
      <c r="E603" s="27">
        <f t="shared" si="9"/>
        <v>5000</v>
      </c>
    </row>
    <row r="604" spans="1:5" x14ac:dyDescent="0.7">
      <c r="A604" s="8">
        <v>44311</v>
      </c>
      <c r="B604" s="9" t="s">
        <v>15</v>
      </c>
      <c r="C604" s="10" t="s">
        <v>168</v>
      </c>
      <c r="D604" s="11" t="s">
        <v>34</v>
      </c>
      <c r="E604" s="26">
        <f t="shared" si="9"/>
        <v>5000</v>
      </c>
    </row>
    <row r="605" spans="1:5" x14ac:dyDescent="0.7">
      <c r="A605" s="12">
        <v>44312</v>
      </c>
      <c r="B605" s="13" t="s">
        <v>7</v>
      </c>
      <c r="C605" s="14" t="s">
        <v>8</v>
      </c>
      <c r="D605" s="15" t="s">
        <v>9</v>
      </c>
      <c r="E605" s="27">
        <f t="shared" si="9"/>
        <v>5800</v>
      </c>
    </row>
    <row r="606" spans="1:5" x14ac:dyDescent="0.7">
      <c r="A606" s="8">
        <v>44313</v>
      </c>
      <c r="B606" s="9" t="s">
        <v>10</v>
      </c>
      <c r="C606" s="10" t="s">
        <v>102</v>
      </c>
      <c r="D606" s="11" t="s">
        <v>17</v>
      </c>
      <c r="E606" s="26">
        <f t="shared" si="9"/>
        <v>5700</v>
      </c>
    </row>
    <row r="607" spans="1:5" x14ac:dyDescent="0.7">
      <c r="A607" s="12">
        <v>44313</v>
      </c>
      <c r="B607" s="13" t="s">
        <v>10</v>
      </c>
      <c r="C607" s="14" t="s">
        <v>76</v>
      </c>
      <c r="D607" s="15" t="s">
        <v>23</v>
      </c>
      <c r="E607" s="27">
        <f t="shared" si="9"/>
        <v>3200</v>
      </c>
    </row>
    <row r="608" spans="1:5" x14ac:dyDescent="0.7">
      <c r="A608" s="8">
        <v>44313</v>
      </c>
      <c r="B608" s="9" t="s">
        <v>10</v>
      </c>
      <c r="C608" s="10" t="s">
        <v>171</v>
      </c>
      <c r="D608" s="11" t="s">
        <v>23</v>
      </c>
      <c r="E608" s="26">
        <f t="shared" si="9"/>
        <v>3200</v>
      </c>
    </row>
    <row r="609" spans="1:5" x14ac:dyDescent="0.7">
      <c r="A609" s="12">
        <v>44313</v>
      </c>
      <c r="B609" s="13" t="s">
        <v>18</v>
      </c>
      <c r="C609" s="14" t="s">
        <v>24</v>
      </c>
      <c r="D609" s="15" t="s">
        <v>36</v>
      </c>
      <c r="E609" s="27">
        <f t="shared" si="9"/>
        <v>6700</v>
      </c>
    </row>
    <row r="610" spans="1:5" x14ac:dyDescent="0.7">
      <c r="A610" s="8">
        <v>44314</v>
      </c>
      <c r="B610" s="9" t="s">
        <v>18</v>
      </c>
      <c r="C610" s="10" t="s">
        <v>16</v>
      </c>
      <c r="D610" s="11" t="s">
        <v>36</v>
      </c>
      <c r="E610" s="26">
        <f t="shared" si="9"/>
        <v>6700</v>
      </c>
    </row>
    <row r="611" spans="1:5" x14ac:dyDescent="0.7">
      <c r="A611" s="12">
        <v>44314</v>
      </c>
      <c r="B611" s="13" t="s">
        <v>18</v>
      </c>
      <c r="C611" s="14" t="s">
        <v>122</v>
      </c>
      <c r="D611" s="15" t="s">
        <v>43</v>
      </c>
      <c r="E611" s="27">
        <f t="shared" si="9"/>
        <v>6100</v>
      </c>
    </row>
    <row r="612" spans="1:5" x14ac:dyDescent="0.7">
      <c r="A612" s="8">
        <v>44314</v>
      </c>
      <c r="B612" s="9" t="s">
        <v>7</v>
      </c>
      <c r="C612" s="10" t="s">
        <v>155</v>
      </c>
      <c r="D612" s="11" t="s">
        <v>34</v>
      </c>
      <c r="E612" s="26">
        <f t="shared" si="9"/>
        <v>5000</v>
      </c>
    </row>
    <row r="613" spans="1:5" x14ac:dyDescent="0.7">
      <c r="A613" s="12">
        <v>44314</v>
      </c>
      <c r="B613" s="13" t="s">
        <v>4</v>
      </c>
      <c r="C613" s="14" t="s">
        <v>117</v>
      </c>
      <c r="D613" s="15" t="s">
        <v>17</v>
      </c>
      <c r="E613" s="27">
        <f t="shared" si="9"/>
        <v>5700</v>
      </c>
    </row>
    <row r="614" spans="1:5" x14ac:dyDescent="0.7">
      <c r="A614" s="8">
        <v>44315</v>
      </c>
      <c r="B614" s="9" t="s">
        <v>7</v>
      </c>
      <c r="C614" s="10" t="s">
        <v>74</v>
      </c>
      <c r="D614" s="11" t="s">
        <v>9</v>
      </c>
      <c r="E614" s="26">
        <f t="shared" si="9"/>
        <v>5800</v>
      </c>
    </row>
    <row r="615" spans="1:5" x14ac:dyDescent="0.7">
      <c r="A615" s="12">
        <v>44316</v>
      </c>
      <c r="B615" s="13" t="s">
        <v>15</v>
      </c>
      <c r="C615" s="14" t="s">
        <v>28</v>
      </c>
      <c r="D615" s="15" t="s">
        <v>17</v>
      </c>
      <c r="E615" s="27">
        <f t="shared" si="9"/>
        <v>5700</v>
      </c>
    </row>
    <row r="616" spans="1:5" x14ac:dyDescent="0.7">
      <c r="A616" s="8">
        <v>44316</v>
      </c>
      <c r="B616" s="9" t="s">
        <v>4</v>
      </c>
      <c r="C616" s="10" t="s">
        <v>164</v>
      </c>
      <c r="D616" s="11" t="s">
        <v>20</v>
      </c>
      <c r="E616" s="26">
        <f t="shared" si="9"/>
        <v>6400</v>
      </c>
    </row>
    <row r="617" spans="1:5" x14ac:dyDescent="0.7">
      <c r="A617" s="12">
        <v>44317</v>
      </c>
      <c r="B617" s="13" t="s">
        <v>7</v>
      </c>
      <c r="C617" s="14" t="s">
        <v>127</v>
      </c>
      <c r="D617" s="15" t="s">
        <v>43</v>
      </c>
      <c r="E617" s="27">
        <f t="shared" si="9"/>
        <v>6100</v>
      </c>
    </row>
    <row r="618" spans="1:5" x14ac:dyDescent="0.7">
      <c r="A618" s="8">
        <v>44318</v>
      </c>
      <c r="B618" s="9" t="s">
        <v>10</v>
      </c>
      <c r="C618" s="10" t="s">
        <v>135</v>
      </c>
      <c r="D618" s="11" t="s">
        <v>27</v>
      </c>
      <c r="E618" s="26">
        <f t="shared" si="9"/>
        <v>8600</v>
      </c>
    </row>
    <row r="619" spans="1:5" x14ac:dyDescent="0.7">
      <c r="A619" s="12">
        <v>44320</v>
      </c>
      <c r="B619" s="13" t="s">
        <v>10</v>
      </c>
      <c r="C619" s="14" t="s">
        <v>71</v>
      </c>
      <c r="D619" s="15" t="s">
        <v>27</v>
      </c>
      <c r="E619" s="27">
        <f t="shared" si="9"/>
        <v>8600</v>
      </c>
    </row>
    <row r="620" spans="1:5" x14ac:dyDescent="0.7">
      <c r="A620" s="8">
        <v>44321</v>
      </c>
      <c r="B620" s="9" t="s">
        <v>7</v>
      </c>
      <c r="C620" s="10" t="s">
        <v>165</v>
      </c>
      <c r="D620" s="11" t="s">
        <v>6</v>
      </c>
      <c r="E620" s="26">
        <f t="shared" si="9"/>
        <v>9500</v>
      </c>
    </row>
    <row r="621" spans="1:5" x14ac:dyDescent="0.7">
      <c r="A621" s="12">
        <v>44322</v>
      </c>
      <c r="B621" s="13" t="s">
        <v>7</v>
      </c>
      <c r="C621" s="14" t="s">
        <v>46</v>
      </c>
      <c r="D621" s="15" t="s">
        <v>20</v>
      </c>
      <c r="E621" s="27">
        <f t="shared" si="9"/>
        <v>6400</v>
      </c>
    </row>
    <row r="622" spans="1:5" x14ac:dyDescent="0.7">
      <c r="A622" s="8">
        <v>44323</v>
      </c>
      <c r="B622" s="9" t="s">
        <v>15</v>
      </c>
      <c r="C622" s="10" t="s">
        <v>21</v>
      </c>
      <c r="D622" s="11" t="s">
        <v>23</v>
      </c>
      <c r="E622" s="26">
        <f t="shared" si="9"/>
        <v>3200</v>
      </c>
    </row>
    <row r="623" spans="1:5" x14ac:dyDescent="0.7">
      <c r="A623" s="12">
        <v>44323</v>
      </c>
      <c r="B623" s="13" t="s">
        <v>4</v>
      </c>
      <c r="C623" s="14" t="s">
        <v>154</v>
      </c>
      <c r="D623" s="15" t="s">
        <v>36</v>
      </c>
      <c r="E623" s="27">
        <f t="shared" si="9"/>
        <v>6700</v>
      </c>
    </row>
    <row r="624" spans="1:5" x14ac:dyDescent="0.7">
      <c r="A624" s="8">
        <v>44325</v>
      </c>
      <c r="B624" s="9" t="s">
        <v>4</v>
      </c>
      <c r="C624" s="10" t="s">
        <v>131</v>
      </c>
      <c r="D624" s="11" t="s">
        <v>14</v>
      </c>
      <c r="E624" s="26">
        <f t="shared" si="9"/>
        <v>4600</v>
      </c>
    </row>
    <row r="625" spans="1:5" x14ac:dyDescent="0.7">
      <c r="A625" s="12">
        <v>44326</v>
      </c>
      <c r="B625" s="13" t="s">
        <v>10</v>
      </c>
      <c r="C625" s="14" t="s">
        <v>180</v>
      </c>
      <c r="D625" s="15" t="s">
        <v>34</v>
      </c>
      <c r="E625" s="27">
        <f t="shared" si="9"/>
        <v>5000</v>
      </c>
    </row>
    <row r="626" spans="1:5" x14ac:dyDescent="0.7">
      <c r="A626" s="8">
        <v>44327</v>
      </c>
      <c r="B626" s="9" t="s">
        <v>15</v>
      </c>
      <c r="C626" s="10" t="s">
        <v>33</v>
      </c>
      <c r="D626" s="11" t="s">
        <v>45</v>
      </c>
      <c r="E626" s="26">
        <f t="shared" si="9"/>
        <v>7200</v>
      </c>
    </row>
    <row r="627" spans="1:5" x14ac:dyDescent="0.7">
      <c r="A627" s="12">
        <v>44327</v>
      </c>
      <c r="B627" s="13" t="s">
        <v>18</v>
      </c>
      <c r="C627" s="14" t="s">
        <v>159</v>
      </c>
      <c r="D627" s="15" t="s">
        <v>34</v>
      </c>
      <c r="E627" s="27">
        <f t="shared" si="9"/>
        <v>5000</v>
      </c>
    </row>
    <row r="628" spans="1:5" x14ac:dyDescent="0.7">
      <c r="A628" s="8">
        <v>44328</v>
      </c>
      <c r="B628" s="9" t="s">
        <v>10</v>
      </c>
      <c r="C628" s="10" t="s">
        <v>112</v>
      </c>
      <c r="D628" s="11" t="s">
        <v>17</v>
      </c>
      <c r="E628" s="26">
        <f t="shared" si="9"/>
        <v>5700</v>
      </c>
    </row>
    <row r="629" spans="1:5" x14ac:dyDescent="0.7">
      <c r="A629" s="12">
        <v>44328</v>
      </c>
      <c r="B629" s="13" t="s">
        <v>18</v>
      </c>
      <c r="C629" s="14" t="s">
        <v>37</v>
      </c>
      <c r="D629" s="15" t="s">
        <v>34</v>
      </c>
      <c r="E629" s="27">
        <f t="shared" si="9"/>
        <v>5000</v>
      </c>
    </row>
    <row r="630" spans="1:5" x14ac:dyDescent="0.7">
      <c r="A630" s="8">
        <v>44330</v>
      </c>
      <c r="B630" s="9" t="s">
        <v>10</v>
      </c>
      <c r="C630" s="10" t="s">
        <v>53</v>
      </c>
      <c r="D630" s="11" t="s">
        <v>36</v>
      </c>
      <c r="E630" s="26">
        <f t="shared" si="9"/>
        <v>6700</v>
      </c>
    </row>
    <row r="631" spans="1:5" x14ac:dyDescent="0.7">
      <c r="A631" s="12">
        <v>44330</v>
      </c>
      <c r="B631" s="13" t="s">
        <v>15</v>
      </c>
      <c r="C631" s="14" t="s">
        <v>8</v>
      </c>
      <c r="D631" s="15" t="s">
        <v>34</v>
      </c>
      <c r="E631" s="27">
        <f t="shared" si="9"/>
        <v>5000</v>
      </c>
    </row>
    <row r="632" spans="1:5" x14ac:dyDescent="0.7">
      <c r="A632" s="8">
        <v>44331</v>
      </c>
      <c r="B632" s="9" t="s">
        <v>4</v>
      </c>
      <c r="C632" s="10" t="s">
        <v>142</v>
      </c>
      <c r="D632" s="11" t="s">
        <v>34</v>
      </c>
      <c r="E632" s="26">
        <f t="shared" si="9"/>
        <v>5000</v>
      </c>
    </row>
    <row r="633" spans="1:5" x14ac:dyDescent="0.7">
      <c r="A633" s="12">
        <v>44331</v>
      </c>
      <c r="B633" s="13" t="s">
        <v>4</v>
      </c>
      <c r="C633" s="14" t="s">
        <v>5</v>
      </c>
      <c r="D633" s="15" t="s">
        <v>34</v>
      </c>
      <c r="E633" s="27">
        <f t="shared" si="9"/>
        <v>5000</v>
      </c>
    </row>
    <row r="634" spans="1:5" x14ac:dyDescent="0.7">
      <c r="A634" s="8">
        <v>44332</v>
      </c>
      <c r="B634" s="9" t="s">
        <v>18</v>
      </c>
      <c r="C634" s="10" t="s">
        <v>65</v>
      </c>
      <c r="D634" s="11" t="s">
        <v>36</v>
      </c>
      <c r="E634" s="26">
        <f t="shared" si="9"/>
        <v>6700</v>
      </c>
    </row>
    <row r="635" spans="1:5" x14ac:dyDescent="0.7">
      <c r="A635" s="12">
        <v>44332</v>
      </c>
      <c r="B635" s="13" t="s">
        <v>10</v>
      </c>
      <c r="C635" s="14" t="s">
        <v>160</v>
      </c>
      <c r="D635" s="15" t="s">
        <v>17</v>
      </c>
      <c r="E635" s="27">
        <f t="shared" si="9"/>
        <v>5700</v>
      </c>
    </row>
    <row r="636" spans="1:5" x14ac:dyDescent="0.7">
      <c r="A636" s="8">
        <v>44333</v>
      </c>
      <c r="B636" s="9" t="s">
        <v>7</v>
      </c>
      <c r="C636" s="10" t="s">
        <v>22</v>
      </c>
      <c r="D636" s="11" t="s">
        <v>34</v>
      </c>
      <c r="E636" s="26">
        <f t="shared" si="9"/>
        <v>5000</v>
      </c>
    </row>
    <row r="637" spans="1:5" x14ac:dyDescent="0.7">
      <c r="A637" s="12">
        <v>44334</v>
      </c>
      <c r="B637" s="13" t="s">
        <v>18</v>
      </c>
      <c r="C637" s="14" t="s">
        <v>102</v>
      </c>
      <c r="D637" s="15" t="s">
        <v>45</v>
      </c>
      <c r="E637" s="27">
        <f t="shared" si="9"/>
        <v>7200</v>
      </c>
    </row>
    <row r="638" spans="1:5" x14ac:dyDescent="0.7">
      <c r="A638" s="8">
        <v>44334</v>
      </c>
      <c r="B638" s="9" t="s">
        <v>10</v>
      </c>
      <c r="C638" s="10" t="s">
        <v>76</v>
      </c>
      <c r="D638" s="11" t="s">
        <v>23</v>
      </c>
      <c r="E638" s="26">
        <f t="shared" si="9"/>
        <v>3200</v>
      </c>
    </row>
    <row r="639" spans="1:5" x14ac:dyDescent="0.7">
      <c r="A639" s="12">
        <v>44336</v>
      </c>
      <c r="B639" s="13" t="s">
        <v>15</v>
      </c>
      <c r="C639" s="14" t="s">
        <v>65</v>
      </c>
      <c r="D639" s="15" t="s">
        <v>36</v>
      </c>
      <c r="E639" s="27">
        <f t="shared" si="9"/>
        <v>6700</v>
      </c>
    </row>
    <row r="640" spans="1:5" x14ac:dyDescent="0.7">
      <c r="A640" s="8">
        <v>44336</v>
      </c>
      <c r="B640" s="9" t="s">
        <v>10</v>
      </c>
      <c r="C640" s="10" t="s">
        <v>77</v>
      </c>
      <c r="D640" s="11" t="s">
        <v>34</v>
      </c>
      <c r="E640" s="26">
        <f t="shared" si="9"/>
        <v>5000</v>
      </c>
    </row>
    <row r="641" spans="1:5" x14ac:dyDescent="0.7">
      <c r="A641" s="12">
        <v>44337</v>
      </c>
      <c r="B641" s="13" t="s">
        <v>7</v>
      </c>
      <c r="C641" s="14" t="s">
        <v>163</v>
      </c>
      <c r="D641" s="15" t="s">
        <v>34</v>
      </c>
      <c r="E641" s="27">
        <f t="shared" si="9"/>
        <v>5000</v>
      </c>
    </row>
    <row r="642" spans="1:5" x14ac:dyDescent="0.7">
      <c r="A642" s="8">
        <v>44337</v>
      </c>
      <c r="B642" s="9" t="s">
        <v>7</v>
      </c>
      <c r="C642" s="10" t="s">
        <v>42</v>
      </c>
      <c r="D642" s="11" t="s">
        <v>9</v>
      </c>
      <c r="E642" s="26">
        <f t="shared" si="9"/>
        <v>5800</v>
      </c>
    </row>
    <row r="643" spans="1:5" x14ac:dyDescent="0.7">
      <c r="A643" s="12">
        <v>44337</v>
      </c>
      <c r="B643" s="13" t="s">
        <v>18</v>
      </c>
      <c r="C643" s="14" t="s">
        <v>75</v>
      </c>
      <c r="D643" s="15" t="s">
        <v>36</v>
      </c>
      <c r="E643" s="27">
        <f t="shared" ref="E643:E706" si="10">VLOOKUP(D643,$G$2:$H$19,2,FALSE)</f>
        <v>6700</v>
      </c>
    </row>
    <row r="644" spans="1:5" x14ac:dyDescent="0.7">
      <c r="A644" s="8">
        <v>44339</v>
      </c>
      <c r="B644" s="9" t="s">
        <v>15</v>
      </c>
      <c r="C644" s="10" t="s">
        <v>28</v>
      </c>
      <c r="D644" s="11" t="s">
        <v>34</v>
      </c>
      <c r="E644" s="26">
        <f t="shared" si="10"/>
        <v>5000</v>
      </c>
    </row>
    <row r="645" spans="1:5" x14ac:dyDescent="0.7">
      <c r="A645" s="12">
        <v>44340</v>
      </c>
      <c r="B645" s="13" t="s">
        <v>10</v>
      </c>
      <c r="C645" s="14" t="s">
        <v>146</v>
      </c>
      <c r="D645" s="15" t="s">
        <v>20</v>
      </c>
      <c r="E645" s="27">
        <f t="shared" si="10"/>
        <v>6400</v>
      </c>
    </row>
    <row r="646" spans="1:5" x14ac:dyDescent="0.7">
      <c r="A646" s="8">
        <v>44341</v>
      </c>
      <c r="B646" s="9" t="s">
        <v>4</v>
      </c>
      <c r="C646" s="10" t="s">
        <v>61</v>
      </c>
      <c r="D646" s="11" t="s">
        <v>17</v>
      </c>
      <c r="E646" s="26">
        <f t="shared" si="10"/>
        <v>5700</v>
      </c>
    </row>
    <row r="647" spans="1:5" x14ac:dyDescent="0.7">
      <c r="A647" s="12">
        <v>44341</v>
      </c>
      <c r="B647" s="13" t="s">
        <v>7</v>
      </c>
      <c r="C647" s="14" t="s">
        <v>81</v>
      </c>
      <c r="D647" s="15" t="s">
        <v>17</v>
      </c>
      <c r="E647" s="27">
        <f t="shared" si="10"/>
        <v>5700</v>
      </c>
    </row>
    <row r="648" spans="1:5" x14ac:dyDescent="0.7">
      <c r="A648" s="8">
        <v>44341</v>
      </c>
      <c r="B648" s="9" t="s">
        <v>4</v>
      </c>
      <c r="C648" s="10" t="s">
        <v>101</v>
      </c>
      <c r="D648" s="11" t="s">
        <v>9</v>
      </c>
      <c r="E648" s="26">
        <f t="shared" si="10"/>
        <v>5800</v>
      </c>
    </row>
    <row r="649" spans="1:5" x14ac:dyDescent="0.7">
      <c r="A649" s="12">
        <v>44344</v>
      </c>
      <c r="B649" s="13" t="s">
        <v>10</v>
      </c>
      <c r="C649" s="14" t="s">
        <v>167</v>
      </c>
      <c r="D649" s="15" t="s">
        <v>34</v>
      </c>
      <c r="E649" s="27">
        <f t="shared" si="10"/>
        <v>5000</v>
      </c>
    </row>
    <row r="650" spans="1:5" x14ac:dyDescent="0.7">
      <c r="A650" s="8">
        <v>44346</v>
      </c>
      <c r="B650" s="9" t="s">
        <v>7</v>
      </c>
      <c r="C650" s="10" t="s">
        <v>158</v>
      </c>
      <c r="D650" s="11" t="s">
        <v>9</v>
      </c>
      <c r="E650" s="26">
        <f t="shared" si="10"/>
        <v>5800</v>
      </c>
    </row>
    <row r="651" spans="1:5" x14ac:dyDescent="0.7">
      <c r="A651" s="12">
        <v>44346</v>
      </c>
      <c r="B651" s="13" t="s">
        <v>10</v>
      </c>
      <c r="C651" s="14" t="s">
        <v>112</v>
      </c>
      <c r="D651" s="15" t="s">
        <v>34</v>
      </c>
      <c r="E651" s="27">
        <f t="shared" si="10"/>
        <v>5000</v>
      </c>
    </row>
    <row r="652" spans="1:5" x14ac:dyDescent="0.7">
      <c r="A652" s="8">
        <v>44347</v>
      </c>
      <c r="B652" s="9" t="s">
        <v>15</v>
      </c>
      <c r="C652" s="10" t="s">
        <v>74</v>
      </c>
      <c r="D652" s="11" t="s">
        <v>9</v>
      </c>
      <c r="E652" s="26">
        <f t="shared" si="10"/>
        <v>5800</v>
      </c>
    </row>
    <row r="653" spans="1:5" x14ac:dyDescent="0.7">
      <c r="A653" s="12">
        <v>44347</v>
      </c>
      <c r="B653" s="13" t="s">
        <v>4</v>
      </c>
      <c r="C653" s="14" t="s">
        <v>118</v>
      </c>
      <c r="D653" s="15" t="s">
        <v>20</v>
      </c>
      <c r="E653" s="27">
        <f t="shared" si="10"/>
        <v>6400</v>
      </c>
    </row>
    <row r="654" spans="1:5" x14ac:dyDescent="0.7">
      <c r="A654" s="8">
        <v>44347</v>
      </c>
      <c r="B654" s="9" t="s">
        <v>7</v>
      </c>
      <c r="C654" s="10" t="s">
        <v>47</v>
      </c>
      <c r="D654" s="11" t="s">
        <v>45</v>
      </c>
      <c r="E654" s="26">
        <f t="shared" si="10"/>
        <v>7200</v>
      </c>
    </row>
    <row r="655" spans="1:5" x14ac:dyDescent="0.7">
      <c r="A655" s="12">
        <v>44348</v>
      </c>
      <c r="B655" s="13" t="s">
        <v>10</v>
      </c>
      <c r="C655" s="14" t="s">
        <v>44</v>
      </c>
      <c r="D655" s="15" t="s">
        <v>17</v>
      </c>
      <c r="E655" s="27">
        <f t="shared" si="10"/>
        <v>5700</v>
      </c>
    </row>
    <row r="656" spans="1:5" x14ac:dyDescent="0.7">
      <c r="A656" s="8">
        <v>44348</v>
      </c>
      <c r="B656" s="9" t="s">
        <v>7</v>
      </c>
      <c r="C656" s="10" t="s">
        <v>77</v>
      </c>
      <c r="D656" s="11" t="s">
        <v>17</v>
      </c>
      <c r="E656" s="26">
        <f t="shared" si="10"/>
        <v>5700</v>
      </c>
    </row>
    <row r="657" spans="1:5" x14ac:dyDescent="0.7">
      <c r="A657" s="12">
        <v>44348</v>
      </c>
      <c r="B657" s="13" t="s">
        <v>15</v>
      </c>
      <c r="C657" s="14" t="s">
        <v>136</v>
      </c>
      <c r="D657" s="15" t="s">
        <v>63</v>
      </c>
      <c r="E657" s="27">
        <f t="shared" si="10"/>
        <v>9600</v>
      </c>
    </row>
    <row r="658" spans="1:5" x14ac:dyDescent="0.7">
      <c r="A658" s="8">
        <v>44350</v>
      </c>
      <c r="B658" s="9" t="s">
        <v>10</v>
      </c>
      <c r="C658" s="10" t="s">
        <v>13</v>
      </c>
      <c r="D658" s="11" t="s">
        <v>17</v>
      </c>
      <c r="E658" s="26">
        <f t="shared" si="10"/>
        <v>5700</v>
      </c>
    </row>
    <row r="659" spans="1:5" x14ac:dyDescent="0.7">
      <c r="A659" s="12">
        <v>44351</v>
      </c>
      <c r="B659" s="13" t="s">
        <v>15</v>
      </c>
      <c r="C659" s="14" t="s">
        <v>134</v>
      </c>
      <c r="D659" s="15" t="s">
        <v>94</v>
      </c>
      <c r="E659" s="27">
        <f t="shared" si="10"/>
        <v>3600</v>
      </c>
    </row>
    <row r="660" spans="1:5" x14ac:dyDescent="0.7">
      <c r="A660" s="8">
        <v>44351</v>
      </c>
      <c r="B660" s="9" t="s">
        <v>15</v>
      </c>
      <c r="C660" s="10" t="s">
        <v>37</v>
      </c>
      <c r="D660" s="11" t="s">
        <v>17</v>
      </c>
      <c r="E660" s="26">
        <f t="shared" si="10"/>
        <v>5700</v>
      </c>
    </row>
    <row r="661" spans="1:5" x14ac:dyDescent="0.7">
      <c r="A661" s="12">
        <v>44352</v>
      </c>
      <c r="B661" s="13" t="s">
        <v>15</v>
      </c>
      <c r="C661" s="14" t="s">
        <v>5</v>
      </c>
      <c r="D661" s="15" t="s">
        <v>17</v>
      </c>
      <c r="E661" s="27">
        <f t="shared" si="10"/>
        <v>5700</v>
      </c>
    </row>
    <row r="662" spans="1:5" x14ac:dyDescent="0.7">
      <c r="A662" s="8">
        <v>44353</v>
      </c>
      <c r="B662" s="9" t="s">
        <v>15</v>
      </c>
      <c r="C662" s="10" t="s">
        <v>13</v>
      </c>
      <c r="D662" s="11" t="s">
        <v>17</v>
      </c>
      <c r="E662" s="26">
        <f t="shared" si="10"/>
        <v>5700</v>
      </c>
    </row>
    <row r="663" spans="1:5" x14ac:dyDescent="0.7">
      <c r="A663" s="12">
        <v>44353</v>
      </c>
      <c r="B663" s="13" t="s">
        <v>10</v>
      </c>
      <c r="C663" s="14" t="s">
        <v>30</v>
      </c>
      <c r="D663" s="15" t="s">
        <v>6</v>
      </c>
      <c r="E663" s="27">
        <f t="shared" si="10"/>
        <v>9500</v>
      </c>
    </row>
    <row r="664" spans="1:5" x14ac:dyDescent="0.7">
      <c r="A664" s="8">
        <v>44354</v>
      </c>
      <c r="B664" s="9" t="s">
        <v>4</v>
      </c>
      <c r="C664" s="10" t="s">
        <v>127</v>
      </c>
      <c r="D664" s="11" t="s">
        <v>43</v>
      </c>
      <c r="E664" s="26">
        <f t="shared" si="10"/>
        <v>6100</v>
      </c>
    </row>
    <row r="665" spans="1:5" x14ac:dyDescent="0.7">
      <c r="A665" s="12">
        <v>44354</v>
      </c>
      <c r="B665" s="13" t="s">
        <v>7</v>
      </c>
      <c r="C665" s="14" t="s">
        <v>140</v>
      </c>
      <c r="D665" s="15" t="s">
        <v>17</v>
      </c>
      <c r="E665" s="27">
        <f t="shared" si="10"/>
        <v>5700</v>
      </c>
    </row>
    <row r="666" spans="1:5" x14ac:dyDescent="0.7">
      <c r="A666" s="8">
        <v>44354</v>
      </c>
      <c r="B666" s="9" t="s">
        <v>10</v>
      </c>
      <c r="C666" s="10" t="s">
        <v>81</v>
      </c>
      <c r="D666" s="11" t="s">
        <v>17</v>
      </c>
      <c r="E666" s="26">
        <f t="shared" si="10"/>
        <v>5700</v>
      </c>
    </row>
    <row r="667" spans="1:5" x14ac:dyDescent="0.7">
      <c r="A667" s="12">
        <v>44355</v>
      </c>
      <c r="B667" s="13" t="s">
        <v>7</v>
      </c>
      <c r="C667" s="14" t="s">
        <v>30</v>
      </c>
      <c r="D667" s="15" t="s">
        <v>6</v>
      </c>
      <c r="E667" s="27">
        <f t="shared" si="10"/>
        <v>9500</v>
      </c>
    </row>
    <row r="668" spans="1:5" x14ac:dyDescent="0.7">
      <c r="A668" s="8">
        <v>44358</v>
      </c>
      <c r="B668" s="9" t="s">
        <v>18</v>
      </c>
      <c r="C668" s="10" t="s">
        <v>44</v>
      </c>
      <c r="D668" s="11" t="s">
        <v>34</v>
      </c>
      <c r="E668" s="26">
        <f t="shared" si="10"/>
        <v>5000</v>
      </c>
    </row>
    <row r="669" spans="1:5" x14ac:dyDescent="0.7">
      <c r="A669" s="12">
        <v>44358</v>
      </c>
      <c r="B669" s="13" t="s">
        <v>7</v>
      </c>
      <c r="C669" s="14" t="s">
        <v>65</v>
      </c>
      <c r="D669" s="15" t="s">
        <v>36</v>
      </c>
      <c r="E669" s="27">
        <f t="shared" si="10"/>
        <v>6700</v>
      </c>
    </row>
    <row r="670" spans="1:5" x14ac:dyDescent="0.7">
      <c r="A670" s="8">
        <v>44359</v>
      </c>
      <c r="B670" s="9" t="s">
        <v>4</v>
      </c>
      <c r="C670" s="10" t="s">
        <v>126</v>
      </c>
      <c r="D670" s="11" t="s">
        <v>9</v>
      </c>
      <c r="E670" s="26">
        <f t="shared" si="10"/>
        <v>5800</v>
      </c>
    </row>
    <row r="671" spans="1:5" x14ac:dyDescent="0.7">
      <c r="A671" s="12">
        <v>44360</v>
      </c>
      <c r="B671" s="13" t="s">
        <v>10</v>
      </c>
      <c r="C671" s="14" t="s">
        <v>21</v>
      </c>
      <c r="D671" s="15" t="s">
        <v>34</v>
      </c>
      <c r="E671" s="27">
        <f t="shared" si="10"/>
        <v>5000</v>
      </c>
    </row>
    <row r="672" spans="1:5" x14ac:dyDescent="0.7">
      <c r="A672" s="8">
        <v>44361</v>
      </c>
      <c r="B672" s="9" t="s">
        <v>4</v>
      </c>
      <c r="C672" s="10" t="s">
        <v>76</v>
      </c>
      <c r="D672" s="11" t="s">
        <v>23</v>
      </c>
      <c r="E672" s="26">
        <f t="shared" si="10"/>
        <v>3200</v>
      </c>
    </row>
    <row r="673" spans="1:5" x14ac:dyDescent="0.7">
      <c r="A673" s="12">
        <v>44361</v>
      </c>
      <c r="B673" s="13" t="s">
        <v>7</v>
      </c>
      <c r="C673" s="14" t="s">
        <v>122</v>
      </c>
      <c r="D673" s="15" t="s">
        <v>36</v>
      </c>
      <c r="E673" s="27">
        <f t="shared" si="10"/>
        <v>6700</v>
      </c>
    </row>
    <row r="674" spans="1:5" x14ac:dyDescent="0.7">
      <c r="A674" s="8">
        <v>44361</v>
      </c>
      <c r="B674" s="9" t="s">
        <v>4</v>
      </c>
      <c r="C674" s="10" t="s">
        <v>46</v>
      </c>
      <c r="D674" s="11" t="s">
        <v>34</v>
      </c>
      <c r="E674" s="26">
        <f t="shared" si="10"/>
        <v>5000</v>
      </c>
    </row>
    <row r="675" spans="1:5" x14ac:dyDescent="0.7">
      <c r="A675" s="12">
        <v>44362</v>
      </c>
      <c r="B675" s="13" t="s">
        <v>7</v>
      </c>
      <c r="C675" s="14" t="s">
        <v>8</v>
      </c>
      <c r="D675" s="15" t="s">
        <v>9</v>
      </c>
      <c r="E675" s="27">
        <f t="shared" si="10"/>
        <v>5800</v>
      </c>
    </row>
    <row r="676" spans="1:5" x14ac:dyDescent="0.7">
      <c r="A676" s="8">
        <v>44363</v>
      </c>
      <c r="B676" s="9" t="s">
        <v>15</v>
      </c>
      <c r="C676" s="10" t="s">
        <v>28</v>
      </c>
      <c r="D676" s="11" t="s">
        <v>94</v>
      </c>
      <c r="E676" s="26">
        <f t="shared" si="10"/>
        <v>3600</v>
      </c>
    </row>
    <row r="677" spans="1:5" x14ac:dyDescent="0.7">
      <c r="A677" s="12">
        <v>44363</v>
      </c>
      <c r="B677" s="13" t="s">
        <v>7</v>
      </c>
      <c r="C677" s="14" t="s">
        <v>61</v>
      </c>
      <c r="D677" s="15" t="s">
        <v>34</v>
      </c>
      <c r="E677" s="27">
        <f t="shared" si="10"/>
        <v>5000</v>
      </c>
    </row>
    <row r="678" spans="1:5" x14ac:dyDescent="0.7">
      <c r="A678" s="8">
        <v>44365</v>
      </c>
      <c r="B678" s="9" t="s">
        <v>4</v>
      </c>
      <c r="C678" s="10" t="s">
        <v>53</v>
      </c>
      <c r="D678" s="11" t="s">
        <v>36</v>
      </c>
      <c r="E678" s="26">
        <f t="shared" si="10"/>
        <v>6700</v>
      </c>
    </row>
    <row r="679" spans="1:5" x14ac:dyDescent="0.7">
      <c r="A679" s="12">
        <v>44365</v>
      </c>
      <c r="B679" s="13" t="s">
        <v>18</v>
      </c>
      <c r="C679" s="14" t="s">
        <v>91</v>
      </c>
      <c r="D679" s="15" t="s">
        <v>17</v>
      </c>
      <c r="E679" s="27">
        <f t="shared" si="10"/>
        <v>5700</v>
      </c>
    </row>
    <row r="680" spans="1:5" x14ac:dyDescent="0.7">
      <c r="A680" s="8">
        <v>44365</v>
      </c>
      <c r="B680" s="9" t="s">
        <v>4</v>
      </c>
      <c r="C680" s="10" t="s">
        <v>181</v>
      </c>
      <c r="D680" s="11" t="s">
        <v>9</v>
      </c>
      <c r="E680" s="26">
        <f t="shared" si="10"/>
        <v>5800</v>
      </c>
    </row>
    <row r="681" spans="1:5" x14ac:dyDescent="0.7">
      <c r="A681" s="12">
        <v>44365</v>
      </c>
      <c r="B681" s="13" t="s">
        <v>4</v>
      </c>
      <c r="C681" s="14" t="s">
        <v>137</v>
      </c>
      <c r="D681" s="15" t="s">
        <v>34</v>
      </c>
      <c r="E681" s="27">
        <f t="shared" si="10"/>
        <v>5000</v>
      </c>
    </row>
    <row r="682" spans="1:5" x14ac:dyDescent="0.7">
      <c r="A682" s="8">
        <v>44365</v>
      </c>
      <c r="B682" s="9" t="s">
        <v>18</v>
      </c>
      <c r="C682" s="10" t="s">
        <v>47</v>
      </c>
      <c r="D682" s="11" t="s">
        <v>34</v>
      </c>
      <c r="E682" s="26">
        <f t="shared" si="10"/>
        <v>5000</v>
      </c>
    </row>
    <row r="683" spans="1:5" x14ac:dyDescent="0.7">
      <c r="A683" s="12">
        <v>44366</v>
      </c>
      <c r="B683" s="13" t="s">
        <v>4</v>
      </c>
      <c r="C683" s="14" t="s">
        <v>58</v>
      </c>
      <c r="D683" s="15" t="s">
        <v>9</v>
      </c>
      <c r="E683" s="27">
        <f t="shared" si="10"/>
        <v>5800</v>
      </c>
    </row>
    <row r="684" spans="1:5" x14ac:dyDescent="0.7">
      <c r="A684" s="8">
        <v>44367</v>
      </c>
      <c r="B684" s="9" t="s">
        <v>4</v>
      </c>
      <c r="C684" s="10" t="s">
        <v>113</v>
      </c>
      <c r="D684" s="11" t="s">
        <v>9</v>
      </c>
      <c r="E684" s="26">
        <f t="shared" si="10"/>
        <v>5800</v>
      </c>
    </row>
    <row r="685" spans="1:5" x14ac:dyDescent="0.7">
      <c r="A685" s="12">
        <v>44368</v>
      </c>
      <c r="B685" s="13" t="s">
        <v>18</v>
      </c>
      <c r="C685" s="14" t="s">
        <v>138</v>
      </c>
      <c r="D685" s="15" t="s">
        <v>36</v>
      </c>
      <c r="E685" s="27">
        <f t="shared" si="10"/>
        <v>6700</v>
      </c>
    </row>
    <row r="686" spans="1:5" x14ac:dyDescent="0.7">
      <c r="A686" s="8">
        <v>44369</v>
      </c>
      <c r="B686" s="9" t="s">
        <v>15</v>
      </c>
      <c r="C686" s="10" t="s">
        <v>16</v>
      </c>
      <c r="D686" s="11" t="s">
        <v>17</v>
      </c>
      <c r="E686" s="26">
        <f t="shared" si="10"/>
        <v>5700</v>
      </c>
    </row>
    <row r="687" spans="1:5" x14ac:dyDescent="0.7">
      <c r="A687" s="12">
        <v>44369</v>
      </c>
      <c r="B687" s="13" t="s">
        <v>15</v>
      </c>
      <c r="C687" s="14" t="s">
        <v>8</v>
      </c>
      <c r="D687" s="15" t="s">
        <v>9</v>
      </c>
      <c r="E687" s="27">
        <f t="shared" si="10"/>
        <v>5800</v>
      </c>
    </row>
    <row r="688" spans="1:5" x14ac:dyDescent="0.7">
      <c r="A688" s="8">
        <v>44370</v>
      </c>
      <c r="B688" s="9" t="s">
        <v>7</v>
      </c>
      <c r="C688" s="10" t="s">
        <v>65</v>
      </c>
      <c r="D688" s="11" t="s">
        <v>34</v>
      </c>
      <c r="E688" s="26">
        <f t="shared" si="10"/>
        <v>5000</v>
      </c>
    </row>
    <row r="689" spans="1:5" x14ac:dyDescent="0.7">
      <c r="A689" s="12">
        <v>44370</v>
      </c>
      <c r="B689" s="13" t="s">
        <v>18</v>
      </c>
      <c r="C689" s="14" t="s">
        <v>113</v>
      </c>
      <c r="D689" s="15" t="s">
        <v>9</v>
      </c>
      <c r="E689" s="27">
        <f t="shared" si="10"/>
        <v>5800</v>
      </c>
    </row>
    <row r="690" spans="1:5" x14ac:dyDescent="0.7">
      <c r="A690" s="8">
        <v>44372</v>
      </c>
      <c r="B690" s="9" t="s">
        <v>15</v>
      </c>
      <c r="C690" s="10" t="s">
        <v>79</v>
      </c>
      <c r="D690" s="11" t="s">
        <v>14</v>
      </c>
      <c r="E690" s="26">
        <f t="shared" si="10"/>
        <v>4600</v>
      </c>
    </row>
    <row r="691" spans="1:5" x14ac:dyDescent="0.7">
      <c r="A691" s="12">
        <v>44372</v>
      </c>
      <c r="B691" s="13" t="s">
        <v>15</v>
      </c>
      <c r="C691" s="14" t="s">
        <v>47</v>
      </c>
      <c r="D691" s="15" t="s">
        <v>45</v>
      </c>
      <c r="E691" s="27">
        <f t="shared" si="10"/>
        <v>7200</v>
      </c>
    </row>
    <row r="692" spans="1:5" x14ac:dyDescent="0.7">
      <c r="A692" s="8">
        <v>44375</v>
      </c>
      <c r="B692" s="9" t="s">
        <v>7</v>
      </c>
      <c r="C692" s="10" t="s">
        <v>139</v>
      </c>
      <c r="D692" s="11" t="s">
        <v>23</v>
      </c>
      <c r="E692" s="26">
        <f t="shared" si="10"/>
        <v>3200</v>
      </c>
    </row>
    <row r="693" spans="1:5" x14ac:dyDescent="0.7">
      <c r="A693" s="12">
        <v>44376</v>
      </c>
      <c r="B693" s="13" t="s">
        <v>7</v>
      </c>
      <c r="C693" s="14" t="s">
        <v>177</v>
      </c>
      <c r="D693" s="15" t="s">
        <v>20</v>
      </c>
      <c r="E693" s="27">
        <f t="shared" si="10"/>
        <v>6400</v>
      </c>
    </row>
    <row r="694" spans="1:5" x14ac:dyDescent="0.7">
      <c r="A694" s="8">
        <v>44379</v>
      </c>
      <c r="B694" s="9" t="s">
        <v>15</v>
      </c>
      <c r="C694" s="10" t="s">
        <v>28</v>
      </c>
      <c r="D694" s="11" t="s">
        <v>36</v>
      </c>
      <c r="E694" s="26">
        <f t="shared" si="10"/>
        <v>6700</v>
      </c>
    </row>
    <row r="695" spans="1:5" x14ac:dyDescent="0.7">
      <c r="A695" s="12">
        <v>44379</v>
      </c>
      <c r="B695" s="13" t="s">
        <v>4</v>
      </c>
      <c r="C695" s="14" t="s">
        <v>112</v>
      </c>
      <c r="D695" s="15" t="s">
        <v>17</v>
      </c>
      <c r="E695" s="27">
        <f t="shared" si="10"/>
        <v>5700</v>
      </c>
    </row>
    <row r="696" spans="1:5" x14ac:dyDescent="0.7">
      <c r="A696" s="8">
        <v>44381</v>
      </c>
      <c r="B696" s="9" t="s">
        <v>4</v>
      </c>
      <c r="C696" s="10" t="s">
        <v>101</v>
      </c>
      <c r="D696" s="11" t="s">
        <v>9</v>
      </c>
      <c r="E696" s="26">
        <f t="shared" si="10"/>
        <v>5800</v>
      </c>
    </row>
    <row r="697" spans="1:5" x14ac:dyDescent="0.7">
      <c r="A697" s="12">
        <v>44382</v>
      </c>
      <c r="B697" s="13" t="s">
        <v>7</v>
      </c>
      <c r="C697" s="14" t="s">
        <v>30</v>
      </c>
      <c r="D697" s="15" t="s">
        <v>6</v>
      </c>
      <c r="E697" s="27">
        <f t="shared" si="10"/>
        <v>9500</v>
      </c>
    </row>
    <row r="698" spans="1:5" x14ac:dyDescent="0.7">
      <c r="A698" s="8">
        <v>44382</v>
      </c>
      <c r="B698" s="9" t="s">
        <v>4</v>
      </c>
      <c r="C698" s="10" t="s">
        <v>182</v>
      </c>
      <c r="D698" s="11" t="s">
        <v>32</v>
      </c>
      <c r="E698" s="26">
        <f t="shared" si="10"/>
        <v>6100</v>
      </c>
    </row>
    <row r="699" spans="1:5" x14ac:dyDescent="0.7">
      <c r="A699" s="12">
        <v>44383</v>
      </c>
      <c r="B699" s="13" t="s">
        <v>7</v>
      </c>
      <c r="C699" s="14" t="s">
        <v>71</v>
      </c>
      <c r="D699" s="15" t="s">
        <v>27</v>
      </c>
      <c r="E699" s="27">
        <f t="shared" si="10"/>
        <v>8600</v>
      </c>
    </row>
    <row r="700" spans="1:5" x14ac:dyDescent="0.7">
      <c r="A700" s="8">
        <v>44384</v>
      </c>
      <c r="B700" s="9" t="s">
        <v>18</v>
      </c>
      <c r="C700" s="10" t="s">
        <v>156</v>
      </c>
      <c r="D700" s="11" t="s">
        <v>20</v>
      </c>
      <c r="E700" s="26">
        <f t="shared" si="10"/>
        <v>6400</v>
      </c>
    </row>
    <row r="701" spans="1:5" x14ac:dyDescent="0.7">
      <c r="A701" s="12">
        <v>44388</v>
      </c>
      <c r="B701" s="13" t="s">
        <v>18</v>
      </c>
      <c r="C701" s="14" t="s">
        <v>140</v>
      </c>
      <c r="D701" s="15" t="s">
        <v>14</v>
      </c>
      <c r="E701" s="27">
        <f t="shared" si="10"/>
        <v>4600</v>
      </c>
    </row>
    <row r="702" spans="1:5" x14ac:dyDescent="0.7">
      <c r="A702" s="8">
        <v>44389</v>
      </c>
      <c r="B702" s="9" t="s">
        <v>10</v>
      </c>
      <c r="C702" s="10" t="s">
        <v>77</v>
      </c>
      <c r="D702" s="11" t="s">
        <v>17</v>
      </c>
      <c r="E702" s="26">
        <f t="shared" si="10"/>
        <v>5700</v>
      </c>
    </row>
    <row r="703" spans="1:5" x14ac:dyDescent="0.7">
      <c r="A703" s="12">
        <v>44390</v>
      </c>
      <c r="B703" s="13" t="s">
        <v>10</v>
      </c>
      <c r="C703" s="14" t="s">
        <v>113</v>
      </c>
      <c r="D703" s="15" t="s">
        <v>9</v>
      </c>
      <c r="E703" s="27">
        <f t="shared" si="10"/>
        <v>5800</v>
      </c>
    </row>
    <row r="704" spans="1:5" x14ac:dyDescent="0.7">
      <c r="A704" s="8">
        <v>44390</v>
      </c>
      <c r="B704" s="9" t="s">
        <v>10</v>
      </c>
      <c r="C704" s="10" t="s">
        <v>73</v>
      </c>
      <c r="D704" s="11" t="s">
        <v>17</v>
      </c>
      <c r="E704" s="26">
        <f t="shared" si="10"/>
        <v>5700</v>
      </c>
    </row>
    <row r="705" spans="1:5" x14ac:dyDescent="0.7">
      <c r="A705" s="12">
        <v>44392</v>
      </c>
      <c r="B705" s="13" t="s">
        <v>4</v>
      </c>
      <c r="C705" s="14" t="s">
        <v>71</v>
      </c>
      <c r="D705" s="15" t="s">
        <v>34</v>
      </c>
      <c r="E705" s="27">
        <f t="shared" si="10"/>
        <v>5000</v>
      </c>
    </row>
    <row r="706" spans="1:5" x14ac:dyDescent="0.7">
      <c r="A706" s="8">
        <v>44392</v>
      </c>
      <c r="B706" s="9" t="s">
        <v>7</v>
      </c>
      <c r="C706" s="10" t="s">
        <v>81</v>
      </c>
      <c r="D706" s="11" t="s">
        <v>17</v>
      </c>
      <c r="E706" s="26">
        <f t="shared" si="10"/>
        <v>5700</v>
      </c>
    </row>
    <row r="707" spans="1:5" x14ac:dyDescent="0.7">
      <c r="A707" s="12">
        <v>44392</v>
      </c>
      <c r="B707" s="13" t="s">
        <v>18</v>
      </c>
      <c r="C707" s="14" t="s">
        <v>141</v>
      </c>
      <c r="D707" s="15" t="s">
        <v>43</v>
      </c>
      <c r="E707" s="27">
        <f t="shared" ref="E707:E770" si="11">VLOOKUP(D707,$G$2:$H$19,2,FALSE)</f>
        <v>6100</v>
      </c>
    </row>
    <row r="708" spans="1:5" x14ac:dyDescent="0.7">
      <c r="A708" s="8">
        <v>44393</v>
      </c>
      <c r="B708" s="9" t="s">
        <v>18</v>
      </c>
      <c r="C708" s="10" t="s">
        <v>21</v>
      </c>
      <c r="D708" s="11" t="s">
        <v>34</v>
      </c>
      <c r="E708" s="26">
        <f t="shared" si="11"/>
        <v>5000</v>
      </c>
    </row>
    <row r="709" spans="1:5" x14ac:dyDescent="0.7">
      <c r="A709" s="12">
        <v>44393</v>
      </c>
      <c r="B709" s="13" t="s">
        <v>15</v>
      </c>
      <c r="C709" s="14" t="s">
        <v>152</v>
      </c>
      <c r="D709" s="15" t="s">
        <v>36</v>
      </c>
      <c r="E709" s="27">
        <f t="shared" si="11"/>
        <v>6700</v>
      </c>
    </row>
    <row r="710" spans="1:5" x14ac:dyDescent="0.7">
      <c r="A710" s="8">
        <v>44393</v>
      </c>
      <c r="B710" s="9" t="s">
        <v>18</v>
      </c>
      <c r="C710" s="10" t="s">
        <v>146</v>
      </c>
      <c r="D710" s="11" t="s">
        <v>20</v>
      </c>
      <c r="E710" s="26">
        <f t="shared" si="11"/>
        <v>6400</v>
      </c>
    </row>
    <row r="711" spans="1:5" x14ac:dyDescent="0.7">
      <c r="A711" s="12">
        <v>44394</v>
      </c>
      <c r="B711" s="13" t="s">
        <v>15</v>
      </c>
      <c r="C711" s="14" t="s">
        <v>117</v>
      </c>
      <c r="D711" s="15" t="s">
        <v>17</v>
      </c>
      <c r="E711" s="27">
        <f t="shared" si="11"/>
        <v>5700</v>
      </c>
    </row>
    <row r="712" spans="1:5" x14ac:dyDescent="0.7">
      <c r="A712" s="8">
        <v>44395</v>
      </c>
      <c r="B712" s="9" t="s">
        <v>15</v>
      </c>
      <c r="C712" s="10" t="s">
        <v>30</v>
      </c>
      <c r="D712" s="11" t="s">
        <v>34</v>
      </c>
      <c r="E712" s="26">
        <f t="shared" si="11"/>
        <v>5000</v>
      </c>
    </row>
    <row r="713" spans="1:5" x14ac:dyDescent="0.7">
      <c r="A713" s="12">
        <v>44395</v>
      </c>
      <c r="B713" s="13" t="s">
        <v>4</v>
      </c>
      <c r="C713" s="14" t="s">
        <v>142</v>
      </c>
      <c r="D713" s="15" t="s">
        <v>45</v>
      </c>
      <c r="E713" s="27">
        <f t="shared" si="11"/>
        <v>7200</v>
      </c>
    </row>
    <row r="714" spans="1:5" x14ac:dyDescent="0.7">
      <c r="A714" s="8">
        <v>44396</v>
      </c>
      <c r="B714" s="9" t="s">
        <v>10</v>
      </c>
      <c r="C714" s="10" t="s">
        <v>65</v>
      </c>
      <c r="D714" s="11" t="s">
        <v>36</v>
      </c>
      <c r="E714" s="26">
        <f t="shared" si="11"/>
        <v>6700</v>
      </c>
    </row>
    <row r="715" spans="1:5" x14ac:dyDescent="0.7">
      <c r="A715" s="12">
        <v>44396</v>
      </c>
      <c r="B715" s="13" t="s">
        <v>4</v>
      </c>
      <c r="C715" s="14" t="s">
        <v>167</v>
      </c>
      <c r="D715" s="15" t="s">
        <v>17</v>
      </c>
      <c r="E715" s="27">
        <f t="shared" si="11"/>
        <v>5700</v>
      </c>
    </row>
    <row r="716" spans="1:5" x14ac:dyDescent="0.7">
      <c r="A716" s="8">
        <v>44396</v>
      </c>
      <c r="B716" s="9" t="s">
        <v>15</v>
      </c>
      <c r="C716" s="10" t="s">
        <v>117</v>
      </c>
      <c r="D716" s="11" t="s">
        <v>34</v>
      </c>
      <c r="E716" s="26">
        <f t="shared" si="11"/>
        <v>5000</v>
      </c>
    </row>
    <row r="717" spans="1:5" x14ac:dyDescent="0.7">
      <c r="A717" s="12">
        <v>44399</v>
      </c>
      <c r="B717" s="13" t="s">
        <v>7</v>
      </c>
      <c r="C717" s="14" t="s">
        <v>53</v>
      </c>
      <c r="D717" s="15" t="s">
        <v>36</v>
      </c>
      <c r="E717" s="27">
        <f t="shared" si="11"/>
        <v>6700</v>
      </c>
    </row>
    <row r="718" spans="1:5" x14ac:dyDescent="0.7">
      <c r="A718" s="8">
        <v>44400</v>
      </c>
      <c r="B718" s="9" t="s">
        <v>15</v>
      </c>
      <c r="C718" s="10" t="s">
        <v>173</v>
      </c>
      <c r="D718" s="11" t="s">
        <v>36</v>
      </c>
      <c r="E718" s="26">
        <f t="shared" si="11"/>
        <v>6700</v>
      </c>
    </row>
    <row r="719" spans="1:5" x14ac:dyDescent="0.7">
      <c r="A719" s="12">
        <v>44400</v>
      </c>
      <c r="B719" s="13" t="s">
        <v>7</v>
      </c>
      <c r="C719" s="14" t="s">
        <v>47</v>
      </c>
      <c r="D719" s="15" t="s">
        <v>45</v>
      </c>
      <c r="E719" s="27">
        <f t="shared" si="11"/>
        <v>7200</v>
      </c>
    </row>
    <row r="720" spans="1:5" x14ac:dyDescent="0.7">
      <c r="A720" s="8">
        <v>44401</v>
      </c>
      <c r="B720" s="9" t="s">
        <v>18</v>
      </c>
      <c r="C720" s="10" t="s">
        <v>91</v>
      </c>
      <c r="D720" s="11" t="s">
        <v>17</v>
      </c>
      <c r="E720" s="26">
        <f t="shared" si="11"/>
        <v>5700</v>
      </c>
    </row>
    <row r="721" spans="1:5" x14ac:dyDescent="0.7">
      <c r="A721" s="12">
        <v>44402</v>
      </c>
      <c r="B721" s="13" t="s">
        <v>7</v>
      </c>
      <c r="C721" s="14" t="s">
        <v>30</v>
      </c>
      <c r="D721" s="15" t="s">
        <v>6</v>
      </c>
      <c r="E721" s="27">
        <f t="shared" si="11"/>
        <v>9500</v>
      </c>
    </row>
    <row r="722" spans="1:5" x14ac:dyDescent="0.7">
      <c r="A722" s="8">
        <v>44402</v>
      </c>
      <c r="B722" s="9" t="s">
        <v>18</v>
      </c>
      <c r="C722" s="10" t="s">
        <v>143</v>
      </c>
      <c r="D722" s="11" t="s">
        <v>9</v>
      </c>
      <c r="E722" s="26">
        <f t="shared" si="11"/>
        <v>5800</v>
      </c>
    </row>
    <row r="723" spans="1:5" x14ac:dyDescent="0.7">
      <c r="A723" s="12">
        <v>44403</v>
      </c>
      <c r="B723" s="13" t="s">
        <v>10</v>
      </c>
      <c r="C723" s="14" t="s">
        <v>152</v>
      </c>
      <c r="D723" s="15" t="s">
        <v>27</v>
      </c>
      <c r="E723" s="27">
        <f t="shared" si="11"/>
        <v>8600</v>
      </c>
    </row>
    <row r="724" spans="1:5" x14ac:dyDescent="0.7">
      <c r="A724" s="8">
        <v>44403</v>
      </c>
      <c r="B724" s="9" t="s">
        <v>4</v>
      </c>
      <c r="C724" s="10" t="s">
        <v>151</v>
      </c>
      <c r="D724" s="11" t="s">
        <v>17</v>
      </c>
      <c r="E724" s="26">
        <f t="shared" si="11"/>
        <v>5700</v>
      </c>
    </row>
    <row r="725" spans="1:5" x14ac:dyDescent="0.7">
      <c r="A725" s="12">
        <v>44405</v>
      </c>
      <c r="B725" s="13" t="s">
        <v>4</v>
      </c>
      <c r="C725" s="14" t="s">
        <v>47</v>
      </c>
      <c r="D725" s="15" t="s">
        <v>45</v>
      </c>
      <c r="E725" s="27">
        <f t="shared" si="11"/>
        <v>7200</v>
      </c>
    </row>
    <row r="726" spans="1:5" x14ac:dyDescent="0.7">
      <c r="A726" s="8">
        <v>44407</v>
      </c>
      <c r="B726" s="9" t="s">
        <v>10</v>
      </c>
      <c r="C726" s="10" t="s">
        <v>21</v>
      </c>
      <c r="D726" s="11" t="s">
        <v>23</v>
      </c>
      <c r="E726" s="26">
        <f t="shared" si="11"/>
        <v>3200</v>
      </c>
    </row>
    <row r="727" spans="1:5" x14ac:dyDescent="0.7">
      <c r="A727" s="12">
        <v>44408</v>
      </c>
      <c r="B727" s="13" t="s">
        <v>10</v>
      </c>
      <c r="C727" s="14" t="s">
        <v>44</v>
      </c>
      <c r="D727" s="15" t="s">
        <v>17</v>
      </c>
      <c r="E727" s="27">
        <f t="shared" si="11"/>
        <v>5700</v>
      </c>
    </row>
    <row r="728" spans="1:5" x14ac:dyDescent="0.7">
      <c r="A728" s="8">
        <v>44408</v>
      </c>
      <c r="B728" s="9" t="s">
        <v>7</v>
      </c>
      <c r="C728" s="10" t="s">
        <v>126</v>
      </c>
      <c r="D728" s="11" t="s">
        <v>9</v>
      </c>
      <c r="E728" s="26">
        <f t="shared" si="11"/>
        <v>5800</v>
      </c>
    </row>
    <row r="729" spans="1:5" x14ac:dyDescent="0.7">
      <c r="A729" s="12">
        <v>44409</v>
      </c>
      <c r="B729" s="13" t="s">
        <v>4</v>
      </c>
      <c r="C729" s="14" t="s">
        <v>13</v>
      </c>
      <c r="D729" s="15" t="s">
        <v>17</v>
      </c>
      <c r="E729" s="27">
        <f t="shared" si="11"/>
        <v>5700</v>
      </c>
    </row>
    <row r="730" spans="1:5" x14ac:dyDescent="0.7">
      <c r="A730" s="8">
        <v>44411</v>
      </c>
      <c r="B730" s="9" t="s">
        <v>18</v>
      </c>
      <c r="C730" s="10" t="s">
        <v>21</v>
      </c>
      <c r="D730" s="11" t="s">
        <v>23</v>
      </c>
      <c r="E730" s="26">
        <f t="shared" si="11"/>
        <v>3200</v>
      </c>
    </row>
    <row r="731" spans="1:5" x14ac:dyDescent="0.7">
      <c r="A731" s="12">
        <v>44411</v>
      </c>
      <c r="B731" s="13" t="s">
        <v>7</v>
      </c>
      <c r="C731" s="14" t="s">
        <v>144</v>
      </c>
      <c r="D731" s="15" t="s">
        <v>27</v>
      </c>
      <c r="E731" s="27">
        <f t="shared" si="11"/>
        <v>8600</v>
      </c>
    </row>
    <row r="732" spans="1:5" x14ac:dyDescent="0.7">
      <c r="A732" s="8">
        <v>44412</v>
      </c>
      <c r="B732" s="9" t="s">
        <v>18</v>
      </c>
      <c r="C732" s="10" t="s">
        <v>8</v>
      </c>
      <c r="D732" s="11" t="s">
        <v>9</v>
      </c>
      <c r="E732" s="26">
        <f t="shared" si="11"/>
        <v>5800</v>
      </c>
    </row>
    <row r="733" spans="1:5" x14ac:dyDescent="0.7">
      <c r="A733" s="12">
        <v>44412</v>
      </c>
      <c r="B733" s="13" t="s">
        <v>7</v>
      </c>
      <c r="C733" s="14" t="s">
        <v>101</v>
      </c>
      <c r="D733" s="15" t="s">
        <v>17</v>
      </c>
      <c r="E733" s="27">
        <f t="shared" si="11"/>
        <v>5700</v>
      </c>
    </row>
    <row r="734" spans="1:5" x14ac:dyDescent="0.7">
      <c r="A734" s="8">
        <v>44413</v>
      </c>
      <c r="B734" s="9" t="s">
        <v>10</v>
      </c>
      <c r="C734" s="10" t="s">
        <v>152</v>
      </c>
      <c r="D734" s="11" t="s">
        <v>17</v>
      </c>
      <c r="E734" s="26">
        <f t="shared" si="11"/>
        <v>5700</v>
      </c>
    </row>
    <row r="735" spans="1:5" x14ac:dyDescent="0.7">
      <c r="A735" s="12">
        <v>44414</v>
      </c>
      <c r="B735" s="13" t="s">
        <v>15</v>
      </c>
      <c r="C735" s="14" t="s">
        <v>176</v>
      </c>
      <c r="D735" s="15" t="s">
        <v>12</v>
      </c>
      <c r="E735" s="27">
        <f t="shared" si="11"/>
        <v>5200</v>
      </c>
    </row>
    <row r="736" spans="1:5" x14ac:dyDescent="0.7">
      <c r="A736" s="8">
        <v>44414</v>
      </c>
      <c r="B736" s="9" t="s">
        <v>7</v>
      </c>
      <c r="C736" s="10" t="s">
        <v>16</v>
      </c>
      <c r="D736" s="11" t="s">
        <v>34</v>
      </c>
      <c r="E736" s="26">
        <f t="shared" si="11"/>
        <v>5000</v>
      </c>
    </row>
    <row r="737" spans="1:5" x14ac:dyDescent="0.7">
      <c r="A737" s="12">
        <v>44415</v>
      </c>
      <c r="B737" s="13" t="s">
        <v>7</v>
      </c>
      <c r="C737" s="14" t="s">
        <v>145</v>
      </c>
      <c r="D737" s="15" t="s">
        <v>20</v>
      </c>
      <c r="E737" s="27">
        <f t="shared" si="11"/>
        <v>6400</v>
      </c>
    </row>
    <row r="738" spans="1:5" x14ac:dyDescent="0.7">
      <c r="A738" s="8">
        <v>44416</v>
      </c>
      <c r="B738" s="9" t="s">
        <v>10</v>
      </c>
      <c r="C738" s="10" t="s">
        <v>154</v>
      </c>
      <c r="D738" s="11" t="s">
        <v>36</v>
      </c>
      <c r="E738" s="26">
        <f t="shared" si="11"/>
        <v>6700</v>
      </c>
    </row>
    <row r="739" spans="1:5" x14ac:dyDescent="0.7">
      <c r="A739" s="12">
        <v>44418</v>
      </c>
      <c r="B739" s="13" t="s">
        <v>18</v>
      </c>
      <c r="C739" s="14" t="s">
        <v>134</v>
      </c>
      <c r="D739" s="15" t="s">
        <v>17</v>
      </c>
      <c r="E739" s="27">
        <f t="shared" si="11"/>
        <v>5700</v>
      </c>
    </row>
    <row r="740" spans="1:5" x14ac:dyDescent="0.7">
      <c r="A740" s="8">
        <v>44420</v>
      </c>
      <c r="B740" s="9" t="s">
        <v>4</v>
      </c>
      <c r="C740" s="10" t="s">
        <v>183</v>
      </c>
      <c r="D740" s="11" t="s">
        <v>14</v>
      </c>
      <c r="E740" s="26">
        <f t="shared" si="11"/>
        <v>4600</v>
      </c>
    </row>
    <row r="741" spans="1:5" x14ac:dyDescent="0.7">
      <c r="A741" s="12">
        <v>44420</v>
      </c>
      <c r="B741" s="13" t="s">
        <v>7</v>
      </c>
      <c r="C741" s="14" t="s">
        <v>53</v>
      </c>
      <c r="D741" s="15" t="s">
        <v>36</v>
      </c>
      <c r="E741" s="27">
        <f t="shared" si="11"/>
        <v>6700</v>
      </c>
    </row>
    <row r="742" spans="1:5" x14ac:dyDescent="0.7">
      <c r="A742" s="8">
        <v>44420</v>
      </c>
      <c r="B742" s="9" t="s">
        <v>4</v>
      </c>
      <c r="C742" s="10" t="s">
        <v>142</v>
      </c>
      <c r="D742" s="11" t="s">
        <v>34</v>
      </c>
      <c r="E742" s="26">
        <f t="shared" si="11"/>
        <v>5000</v>
      </c>
    </row>
    <row r="743" spans="1:5" x14ac:dyDescent="0.7">
      <c r="A743" s="12">
        <v>44424</v>
      </c>
      <c r="B743" s="13" t="s">
        <v>4</v>
      </c>
      <c r="C743" s="14" t="s">
        <v>76</v>
      </c>
      <c r="D743" s="15" t="s">
        <v>94</v>
      </c>
      <c r="E743" s="27">
        <f t="shared" si="11"/>
        <v>3600</v>
      </c>
    </row>
    <row r="744" spans="1:5" x14ac:dyDescent="0.7">
      <c r="A744" s="8">
        <v>44426</v>
      </c>
      <c r="B744" s="9" t="s">
        <v>7</v>
      </c>
      <c r="C744" s="10" t="s">
        <v>136</v>
      </c>
      <c r="D744" s="11" t="s">
        <v>27</v>
      </c>
      <c r="E744" s="26">
        <f t="shared" si="11"/>
        <v>8600</v>
      </c>
    </row>
    <row r="745" spans="1:5" x14ac:dyDescent="0.7">
      <c r="A745" s="12">
        <v>44429</v>
      </c>
      <c r="B745" s="13" t="s">
        <v>15</v>
      </c>
      <c r="C745" s="14" t="s">
        <v>26</v>
      </c>
      <c r="D745" s="15" t="s">
        <v>34</v>
      </c>
      <c r="E745" s="27">
        <f t="shared" si="11"/>
        <v>5000</v>
      </c>
    </row>
    <row r="746" spans="1:5" x14ac:dyDescent="0.7">
      <c r="A746" s="8">
        <v>44430</v>
      </c>
      <c r="B746" s="9" t="s">
        <v>10</v>
      </c>
      <c r="C746" s="10" t="s">
        <v>44</v>
      </c>
      <c r="D746" s="11" t="s">
        <v>17</v>
      </c>
      <c r="E746" s="26">
        <f t="shared" si="11"/>
        <v>5700</v>
      </c>
    </row>
    <row r="747" spans="1:5" x14ac:dyDescent="0.7">
      <c r="A747" s="12">
        <v>44430</v>
      </c>
      <c r="B747" s="13" t="s">
        <v>10</v>
      </c>
      <c r="C747" s="14" t="s">
        <v>47</v>
      </c>
      <c r="D747" s="15" t="s">
        <v>45</v>
      </c>
      <c r="E747" s="27">
        <f t="shared" si="11"/>
        <v>7200</v>
      </c>
    </row>
    <row r="748" spans="1:5" x14ac:dyDescent="0.7">
      <c r="A748" s="8">
        <v>44431</v>
      </c>
      <c r="B748" s="9" t="s">
        <v>10</v>
      </c>
      <c r="C748" s="10" t="s">
        <v>21</v>
      </c>
      <c r="D748" s="11" t="s">
        <v>23</v>
      </c>
      <c r="E748" s="26">
        <f t="shared" si="11"/>
        <v>3200</v>
      </c>
    </row>
    <row r="749" spans="1:5" x14ac:dyDescent="0.7">
      <c r="A749" s="12">
        <v>44431</v>
      </c>
      <c r="B749" s="13" t="s">
        <v>18</v>
      </c>
      <c r="C749" s="14" t="s">
        <v>160</v>
      </c>
      <c r="D749" s="15" t="s">
        <v>43</v>
      </c>
      <c r="E749" s="27">
        <f t="shared" si="11"/>
        <v>6100</v>
      </c>
    </row>
    <row r="750" spans="1:5" x14ac:dyDescent="0.7">
      <c r="A750" s="8">
        <v>44431</v>
      </c>
      <c r="B750" s="9" t="s">
        <v>15</v>
      </c>
      <c r="C750" s="10" t="s">
        <v>11</v>
      </c>
      <c r="D750" s="11" t="s">
        <v>36</v>
      </c>
      <c r="E750" s="26">
        <f t="shared" si="11"/>
        <v>6700</v>
      </c>
    </row>
    <row r="751" spans="1:5" x14ac:dyDescent="0.7">
      <c r="A751" s="12">
        <v>44432</v>
      </c>
      <c r="B751" s="13" t="s">
        <v>15</v>
      </c>
      <c r="C751" s="14" t="s">
        <v>112</v>
      </c>
      <c r="D751" s="15" t="s">
        <v>17</v>
      </c>
      <c r="E751" s="27">
        <f t="shared" si="11"/>
        <v>5700</v>
      </c>
    </row>
    <row r="752" spans="1:5" x14ac:dyDescent="0.7">
      <c r="A752" s="8">
        <v>44433</v>
      </c>
      <c r="B752" s="9" t="s">
        <v>15</v>
      </c>
      <c r="C752" s="10" t="s">
        <v>44</v>
      </c>
      <c r="D752" s="11" t="s">
        <v>36</v>
      </c>
      <c r="E752" s="26">
        <f t="shared" si="11"/>
        <v>6700</v>
      </c>
    </row>
    <row r="753" spans="1:5" x14ac:dyDescent="0.7">
      <c r="A753" s="12">
        <v>44434</v>
      </c>
      <c r="B753" s="13" t="s">
        <v>15</v>
      </c>
      <c r="C753" s="14" t="s">
        <v>33</v>
      </c>
      <c r="D753" s="15" t="s">
        <v>45</v>
      </c>
      <c r="E753" s="27">
        <f t="shared" si="11"/>
        <v>7200</v>
      </c>
    </row>
    <row r="754" spans="1:5" x14ac:dyDescent="0.7">
      <c r="A754" s="8">
        <v>44434</v>
      </c>
      <c r="B754" s="9" t="s">
        <v>10</v>
      </c>
      <c r="C754" s="10" t="s">
        <v>89</v>
      </c>
      <c r="D754" s="11" t="s">
        <v>14</v>
      </c>
      <c r="E754" s="26">
        <f t="shared" si="11"/>
        <v>4600</v>
      </c>
    </row>
    <row r="755" spans="1:5" x14ac:dyDescent="0.7">
      <c r="A755" s="12">
        <v>44435</v>
      </c>
      <c r="B755" s="13" t="s">
        <v>7</v>
      </c>
      <c r="C755" s="14" t="s">
        <v>179</v>
      </c>
      <c r="D755" s="15" t="s">
        <v>6</v>
      </c>
      <c r="E755" s="27">
        <f t="shared" si="11"/>
        <v>9500</v>
      </c>
    </row>
    <row r="756" spans="1:5" x14ac:dyDescent="0.7">
      <c r="A756" s="8">
        <v>44436</v>
      </c>
      <c r="B756" s="9" t="s">
        <v>15</v>
      </c>
      <c r="C756" s="10" t="s">
        <v>48</v>
      </c>
      <c r="D756" s="11" t="s">
        <v>20</v>
      </c>
      <c r="E756" s="26">
        <f t="shared" si="11"/>
        <v>6400</v>
      </c>
    </row>
    <row r="757" spans="1:5" x14ac:dyDescent="0.7">
      <c r="A757" s="12">
        <v>44437</v>
      </c>
      <c r="B757" s="13" t="s">
        <v>18</v>
      </c>
      <c r="C757" s="14" t="s">
        <v>71</v>
      </c>
      <c r="D757" s="15" t="s">
        <v>36</v>
      </c>
      <c r="E757" s="27">
        <f t="shared" si="11"/>
        <v>6700</v>
      </c>
    </row>
    <row r="758" spans="1:5" x14ac:dyDescent="0.7">
      <c r="A758" s="8">
        <v>44438</v>
      </c>
      <c r="B758" s="9" t="s">
        <v>15</v>
      </c>
      <c r="C758" s="10" t="s">
        <v>13</v>
      </c>
      <c r="D758" s="11" t="s">
        <v>34</v>
      </c>
      <c r="E758" s="26">
        <f t="shared" si="11"/>
        <v>5000</v>
      </c>
    </row>
    <row r="759" spans="1:5" x14ac:dyDescent="0.7">
      <c r="A759" s="12">
        <v>44438</v>
      </c>
      <c r="B759" s="13" t="s">
        <v>7</v>
      </c>
      <c r="C759" s="14" t="s">
        <v>44</v>
      </c>
      <c r="D759" s="15" t="s">
        <v>17</v>
      </c>
      <c r="E759" s="27">
        <f t="shared" si="11"/>
        <v>5700</v>
      </c>
    </row>
    <row r="760" spans="1:5" x14ac:dyDescent="0.7">
      <c r="A760" s="8">
        <v>44438</v>
      </c>
      <c r="B760" s="9" t="s">
        <v>7</v>
      </c>
      <c r="C760" s="10" t="s">
        <v>146</v>
      </c>
      <c r="D760" s="11" t="s">
        <v>6</v>
      </c>
      <c r="E760" s="26">
        <f t="shared" si="11"/>
        <v>9500</v>
      </c>
    </row>
    <row r="761" spans="1:5" x14ac:dyDescent="0.7">
      <c r="A761" s="12">
        <v>44438</v>
      </c>
      <c r="B761" s="13" t="s">
        <v>15</v>
      </c>
      <c r="C761" s="14" t="s">
        <v>150</v>
      </c>
      <c r="D761" s="15" t="s">
        <v>34</v>
      </c>
      <c r="E761" s="27">
        <f t="shared" si="11"/>
        <v>5000</v>
      </c>
    </row>
    <row r="762" spans="1:5" x14ac:dyDescent="0.7">
      <c r="A762" s="8">
        <v>44439</v>
      </c>
      <c r="B762" s="9" t="s">
        <v>15</v>
      </c>
      <c r="C762" s="10" t="s">
        <v>184</v>
      </c>
      <c r="D762" s="11" t="s">
        <v>20</v>
      </c>
      <c r="E762" s="26">
        <f t="shared" si="11"/>
        <v>6400</v>
      </c>
    </row>
    <row r="763" spans="1:5" x14ac:dyDescent="0.7">
      <c r="A763" s="12">
        <v>44440</v>
      </c>
      <c r="B763" s="13" t="s">
        <v>18</v>
      </c>
      <c r="C763" s="14" t="s">
        <v>37</v>
      </c>
      <c r="D763" s="15" t="s">
        <v>17</v>
      </c>
      <c r="E763" s="27">
        <f t="shared" si="11"/>
        <v>5700</v>
      </c>
    </row>
    <row r="764" spans="1:5" x14ac:dyDescent="0.7">
      <c r="A764" s="8">
        <v>44441</v>
      </c>
      <c r="B764" s="9" t="s">
        <v>7</v>
      </c>
      <c r="C764" s="10" t="s">
        <v>21</v>
      </c>
      <c r="D764" s="11" t="s">
        <v>23</v>
      </c>
      <c r="E764" s="26">
        <f t="shared" si="11"/>
        <v>3200</v>
      </c>
    </row>
    <row r="765" spans="1:5" x14ac:dyDescent="0.7">
      <c r="A765" s="12">
        <v>44441</v>
      </c>
      <c r="B765" s="13" t="s">
        <v>10</v>
      </c>
      <c r="C765" s="14" t="s">
        <v>37</v>
      </c>
      <c r="D765" s="15" t="s">
        <v>17</v>
      </c>
      <c r="E765" s="27">
        <f t="shared" si="11"/>
        <v>5700</v>
      </c>
    </row>
    <row r="766" spans="1:5" x14ac:dyDescent="0.7">
      <c r="A766" s="8">
        <v>44443</v>
      </c>
      <c r="B766" s="9" t="s">
        <v>4</v>
      </c>
      <c r="C766" s="10" t="s">
        <v>5</v>
      </c>
      <c r="D766" s="11" t="s">
        <v>17</v>
      </c>
      <c r="E766" s="26">
        <f t="shared" si="11"/>
        <v>5700</v>
      </c>
    </row>
    <row r="767" spans="1:5" x14ac:dyDescent="0.7">
      <c r="A767" s="12">
        <v>44444</v>
      </c>
      <c r="B767" s="13" t="s">
        <v>10</v>
      </c>
      <c r="C767" s="14" t="s">
        <v>59</v>
      </c>
      <c r="D767" s="15" t="s">
        <v>17</v>
      </c>
      <c r="E767" s="27">
        <f t="shared" si="11"/>
        <v>5700</v>
      </c>
    </row>
    <row r="768" spans="1:5" x14ac:dyDescent="0.7">
      <c r="A768" s="8">
        <v>44448</v>
      </c>
      <c r="B768" s="9" t="s">
        <v>15</v>
      </c>
      <c r="C768" s="10" t="s">
        <v>162</v>
      </c>
      <c r="D768" s="11" t="s">
        <v>20</v>
      </c>
      <c r="E768" s="26">
        <f t="shared" si="11"/>
        <v>6400</v>
      </c>
    </row>
    <row r="769" spans="1:5" x14ac:dyDescent="0.7">
      <c r="A769" s="12">
        <v>44448</v>
      </c>
      <c r="B769" s="13" t="s">
        <v>15</v>
      </c>
      <c r="C769" s="14" t="s">
        <v>61</v>
      </c>
      <c r="D769" s="15" t="s">
        <v>34</v>
      </c>
      <c r="E769" s="27">
        <f t="shared" si="11"/>
        <v>5000</v>
      </c>
    </row>
    <row r="770" spans="1:5" x14ac:dyDescent="0.7">
      <c r="A770" s="8">
        <v>44448</v>
      </c>
      <c r="B770" s="9" t="s">
        <v>15</v>
      </c>
      <c r="C770" s="10" t="s">
        <v>134</v>
      </c>
      <c r="D770" s="11" t="s">
        <v>17</v>
      </c>
      <c r="E770" s="26">
        <f t="shared" si="11"/>
        <v>5700</v>
      </c>
    </row>
    <row r="771" spans="1:5" x14ac:dyDescent="0.7">
      <c r="A771" s="12">
        <v>44448</v>
      </c>
      <c r="B771" s="13" t="s">
        <v>4</v>
      </c>
      <c r="C771" s="14" t="s">
        <v>161</v>
      </c>
      <c r="D771" s="15" t="s">
        <v>43</v>
      </c>
      <c r="E771" s="27">
        <f t="shared" ref="E771:E834" si="12">VLOOKUP(D771,$G$2:$H$19,2,FALSE)</f>
        <v>6100</v>
      </c>
    </row>
    <row r="772" spans="1:5" x14ac:dyDescent="0.7">
      <c r="A772" s="8">
        <v>44448</v>
      </c>
      <c r="B772" s="9" t="s">
        <v>4</v>
      </c>
      <c r="C772" s="10" t="s">
        <v>185</v>
      </c>
      <c r="D772" s="11" t="s">
        <v>27</v>
      </c>
      <c r="E772" s="26">
        <f t="shared" si="12"/>
        <v>8600</v>
      </c>
    </row>
    <row r="773" spans="1:5" x14ac:dyDescent="0.7">
      <c r="A773" s="12">
        <v>44449</v>
      </c>
      <c r="B773" s="13" t="s">
        <v>15</v>
      </c>
      <c r="C773" s="14" t="s">
        <v>28</v>
      </c>
      <c r="D773" s="15" t="s">
        <v>17</v>
      </c>
      <c r="E773" s="27">
        <f t="shared" si="12"/>
        <v>5700</v>
      </c>
    </row>
    <row r="774" spans="1:5" x14ac:dyDescent="0.7">
      <c r="A774" s="8">
        <v>44450</v>
      </c>
      <c r="B774" s="9" t="s">
        <v>10</v>
      </c>
      <c r="C774" s="10" t="s">
        <v>118</v>
      </c>
      <c r="D774" s="11" t="s">
        <v>20</v>
      </c>
      <c r="E774" s="26">
        <f t="shared" si="12"/>
        <v>6400</v>
      </c>
    </row>
    <row r="775" spans="1:5" x14ac:dyDescent="0.7">
      <c r="A775" s="12">
        <v>44450</v>
      </c>
      <c r="B775" s="13" t="s">
        <v>18</v>
      </c>
      <c r="C775" s="14" t="s">
        <v>165</v>
      </c>
      <c r="D775" s="15" t="s">
        <v>34</v>
      </c>
      <c r="E775" s="27">
        <f t="shared" si="12"/>
        <v>5000</v>
      </c>
    </row>
    <row r="776" spans="1:5" x14ac:dyDescent="0.7">
      <c r="A776" s="8">
        <v>44458</v>
      </c>
      <c r="B776" s="9" t="s">
        <v>4</v>
      </c>
      <c r="C776" s="10" t="s">
        <v>147</v>
      </c>
      <c r="D776" s="11" t="s">
        <v>20</v>
      </c>
      <c r="E776" s="26">
        <f t="shared" si="12"/>
        <v>6400</v>
      </c>
    </row>
    <row r="777" spans="1:5" x14ac:dyDescent="0.7">
      <c r="A777" s="12">
        <v>44459</v>
      </c>
      <c r="B777" s="13" t="s">
        <v>18</v>
      </c>
      <c r="C777" s="14" t="s">
        <v>71</v>
      </c>
      <c r="D777" s="15" t="s">
        <v>27</v>
      </c>
      <c r="E777" s="27">
        <f t="shared" si="12"/>
        <v>8600</v>
      </c>
    </row>
    <row r="778" spans="1:5" x14ac:dyDescent="0.7">
      <c r="A778" s="8">
        <v>44461</v>
      </c>
      <c r="B778" s="9" t="s">
        <v>4</v>
      </c>
      <c r="C778" s="10" t="s">
        <v>75</v>
      </c>
      <c r="D778" s="11" t="s">
        <v>36</v>
      </c>
      <c r="E778" s="26">
        <f t="shared" si="12"/>
        <v>6700</v>
      </c>
    </row>
    <row r="779" spans="1:5" x14ac:dyDescent="0.7">
      <c r="A779" s="12">
        <v>44461</v>
      </c>
      <c r="B779" s="13" t="s">
        <v>10</v>
      </c>
      <c r="C779" s="14" t="s">
        <v>11</v>
      </c>
      <c r="D779" s="15" t="s">
        <v>34</v>
      </c>
      <c r="E779" s="27">
        <f t="shared" si="12"/>
        <v>5000</v>
      </c>
    </row>
    <row r="780" spans="1:5" x14ac:dyDescent="0.7">
      <c r="A780" s="8">
        <v>44462</v>
      </c>
      <c r="B780" s="9" t="s">
        <v>18</v>
      </c>
      <c r="C780" s="10" t="s">
        <v>157</v>
      </c>
      <c r="D780" s="11" t="s">
        <v>34</v>
      </c>
      <c r="E780" s="26">
        <f t="shared" si="12"/>
        <v>5000</v>
      </c>
    </row>
    <row r="781" spans="1:5" x14ac:dyDescent="0.7">
      <c r="A781" s="12">
        <v>44462</v>
      </c>
      <c r="B781" s="13" t="s">
        <v>18</v>
      </c>
      <c r="C781" s="14" t="s">
        <v>159</v>
      </c>
      <c r="D781" s="15" t="s">
        <v>20</v>
      </c>
      <c r="E781" s="27">
        <f t="shared" si="12"/>
        <v>6400</v>
      </c>
    </row>
    <row r="782" spans="1:5" x14ac:dyDescent="0.7">
      <c r="A782" s="8">
        <v>44464</v>
      </c>
      <c r="B782" s="9" t="s">
        <v>15</v>
      </c>
      <c r="C782" s="10" t="s">
        <v>21</v>
      </c>
      <c r="D782" s="11" t="s">
        <v>23</v>
      </c>
      <c r="E782" s="26">
        <f t="shared" si="12"/>
        <v>3200</v>
      </c>
    </row>
    <row r="783" spans="1:5" x14ac:dyDescent="0.7">
      <c r="A783" s="12">
        <v>44464</v>
      </c>
      <c r="B783" s="13" t="s">
        <v>15</v>
      </c>
      <c r="C783" s="14" t="s">
        <v>154</v>
      </c>
      <c r="D783" s="15" t="s">
        <v>36</v>
      </c>
      <c r="E783" s="27">
        <f t="shared" si="12"/>
        <v>6700</v>
      </c>
    </row>
    <row r="784" spans="1:5" x14ac:dyDescent="0.7">
      <c r="A784" s="8">
        <v>44465</v>
      </c>
      <c r="B784" s="9" t="s">
        <v>10</v>
      </c>
      <c r="C784" s="10" t="s">
        <v>77</v>
      </c>
      <c r="D784" s="11" t="s">
        <v>17</v>
      </c>
      <c r="E784" s="26">
        <f t="shared" si="12"/>
        <v>5700</v>
      </c>
    </row>
    <row r="785" spans="1:5" x14ac:dyDescent="0.7">
      <c r="A785" s="12">
        <v>44466</v>
      </c>
      <c r="B785" s="13" t="s">
        <v>4</v>
      </c>
      <c r="C785" s="14" t="s">
        <v>28</v>
      </c>
      <c r="D785" s="15" t="s">
        <v>17</v>
      </c>
      <c r="E785" s="27">
        <f t="shared" si="12"/>
        <v>5700</v>
      </c>
    </row>
    <row r="786" spans="1:5" x14ac:dyDescent="0.7">
      <c r="A786" s="8">
        <v>44467</v>
      </c>
      <c r="B786" s="9" t="s">
        <v>4</v>
      </c>
      <c r="C786" s="10" t="s">
        <v>56</v>
      </c>
      <c r="D786" s="11" t="s">
        <v>9</v>
      </c>
      <c r="E786" s="26">
        <f t="shared" si="12"/>
        <v>5800</v>
      </c>
    </row>
    <row r="787" spans="1:5" x14ac:dyDescent="0.7">
      <c r="A787" s="12">
        <v>44468</v>
      </c>
      <c r="B787" s="13" t="s">
        <v>10</v>
      </c>
      <c r="C787" s="14" t="s">
        <v>127</v>
      </c>
      <c r="D787" s="15" t="s">
        <v>34</v>
      </c>
      <c r="E787" s="27">
        <f t="shared" si="12"/>
        <v>5000</v>
      </c>
    </row>
    <row r="788" spans="1:5" x14ac:dyDescent="0.7">
      <c r="A788" s="8">
        <v>44468</v>
      </c>
      <c r="B788" s="9" t="s">
        <v>10</v>
      </c>
      <c r="C788" s="10" t="s">
        <v>126</v>
      </c>
      <c r="D788" s="11" t="s">
        <v>34</v>
      </c>
      <c r="E788" s="26">
        <f t="shared" si="12"/>
        <v>5000</v>
      </c>
    </row>
    <row r="789" spans="1:5" x14ac:dyDescent="0.7">
      <c r="A789" s="12">
        <v>44469</v>
      </c>
      <c r="B789" s="13" t="s">
        <v>15</v>
      </c>
      <c r="C789" s="14" t="s">
        <v>179</v>
      </c>
      <c r="D789" s="15" t="s">
        <v>6</v>
      </c>
      <c r="E789" s="27">
        <f t="shared" si="12"/>
        <v>9500</v>
      </c>
    </row>
    <row r="790" spans="1:5" x14ac:dyDescent="0.7">
      <c r="A790" s="8">
        <v>44469</v>
      </c>
      <c r="B790" s="9" t="s">
        <v>4</v>
      </c>
      <c r="C790" s="10" t="s">
        <v>102</v>
      </c>
      <c r="D790" s="11" t="s">
        <v>45</v>
      </c>
      <c r="E790" s="26">
        <f t="shared" si="12"/>
        <v>7200</v>
      </c>
    </row>
    <row r="791" spans="1:5" x14ac:dyDescent="0.7">
      <c r="A791" s="12">
        <v>44470</v>
      </c>
      <c r="B791" s="13" t="s">
        <v>10</v>
      </c>
      <c r="C791" s="14" t="s">
        <v>61</v>
      </c>
      <c r="D791" s="15" t="s">
        <v>17</v>
      </c>
      <c r="E791" s="27">
        <f t="shared" si="12"/>
        <v>5700</v>
      </c>
    </row>
    <row r="792" spans="1:5" x14ac:dyDescent="0.7">
      <c r="A792" s="8">
        <v>44471</v>
      </c>
      <c r="B792" s="9" t="s">
        <v>4</v>
      </c>
      <c r="C792" s="10" t="s">
        <v>47</v>
      </c>
      <c r="D792" s="11" t="s">
        <v>45</v>
      </c>
      <c r="E792" s="26">
        <f t="shared" si="12"/>
        <v>7200</v>
      </c>
    </row>
    <row r="793" spans="1:5" x14ac:dyDescent="0.7">
      <c r="A793" s="12">
        <v>44472</v>
      </c>
      <c r="B793" s="13" t="s">
        <v>18</v>
      </c>
      <c r="C793" s="14" t="s">
        <v>13</v>
      </c>
      <c r="D793" s="15" t="s">
        <v>17</v>
      </c>
      <c r="E793" s="27">
        <f t="shared" si="12"/>
        <v>5700</v>
      </c>
    </row>
    <row r="794" spans="1:5" x14ac:dyDescent="0.7">
      <c r="A794" s="8">
        <v>44472</v>
      </c>
      <c r="B794" s="9" t="s">
        <v>15</v>
      </c>
      <c r="C794" s="10" t="s">
        <v>40</v>
      </c>
      <c r="D794" s="11" t="s">
        <v>34</v>
      </c>
      <c r="E794" s="26">
        <f t="shared" si="12"/>
        <v>5000</v>
      </c>
    </row>
    <row r="795" spans="1:5" x14ac:dyDescent="0.7">
      <c r="A795" s="12">
        <v>44473</v>
      </c>
      <c r="B795" s="13" t="s">
        <v>4</v>
      </c>
      <c r="C795" s="14" t="s">
        <v>21</v>
      </c>
      <c r="D795" s="15" t="s">
        <v>34</v>
      </c>
      <c r="E795" s="27">
        <f t="shared" si="12"/>
        <v>5000</v>
      </c>
    </row>
    <row r="796" spans="1:5" x14ac:dyDescent="0.7">
      <c r="A796" s="8">
        <v>44473</v>
      </c>
      <c r="B796" s="9" t="s">
        <v>7</v>
      </c>
      <c r="C796" s="10" t="s">
        <v>186</v>
      </c>
      <c r="D796" s="11" t="s">
        <v>17</v>
      </c>
      <c r="E796" s="26">
        <f t="shared" si="12"/>
        <v>5700</v>
      </c>
    </row>
    <row r="797" spans="1:5" x14ac:dyDescent="0.7">
      <c r="A797" s="12">
        <v>44473</v>
      </c>
      <c r="B797" s="13" t="s">
        <v>4</v>
      </c>
      <c r="C797" s="14" t="s">
        <v>22</v>
      </c>
      <c r="D797" s="15" t="s">
        <v>78</v>
      </c>
      <c r="E797" s="27">
        <f t="shared" si="12"/>
        <v>3500</v>
      </c>
    </row>
    <row r="798" spans="1:5" x14ac:dyDescent="0.7">
      <c r="A798" s="8">
        <v>44474</v>
      </c>
      <c r="B798" s="9" t="s">
        <v>10</v>
      </c>
      <c r="C798" s="10" t="s">
        <v>158</v>
      </c>
      <c r="D798" s="11" t="s">
        <v>34</v>
      </c>
      <c r="E798" s="26">
        <f t="shared" si="12"/>
        <v>5000</v>
      </c>
    </row>
    <row r="799" spans="1:5" x14ac:dyDescent="0.7">
      <c r="A799" s="12">
        <v>44475</v>
      </c>
      <c r="B799" s="13" t="s">
        <v>18</v>
      </c>
      <c r="C799" s="14" t="s">
        <v>44</v>
      </c>
      <c r="D799" s="15" t="s">
        <v>36</v>
      </c>
      <c r="E799" s="27">
        <f t="shared" si="12"/>
        <v>6700</v>
      </c>
    </row>
    <row r="800" spans="1:5" x14ac:dyDescent="0.7">
      <c r="A800" s="8">
        <v>44475</v>
      </c>
      <c r="B800" s="9" t="s">
        <v>18</v>
      </c>
      <c r="C800" s="10" t="s">
        <v>24</v>
      </c>
      <c r="D800" s="11" t="s">
        <v>36</v>
      </c>
      <c r="E800" s="26">
        <f t="shared" si="12"/>
        <v>6700</v>
      </c>
    </row>
    <row r="801" spans="1:5" x14ac:dyDescent="0.7">
      <c r="A801" s="12">
        <v>44476</v>
      </c>
      <c r="B801" s="13" t="s">
        <v>10</v>
      </c>
      <c r="C801" s="14" t="s">
        <v>42</v>
      </c>
      <c r="D801" s="15" t="s">
        <v>9</v>
      </c>
      <c r="E801" s="27">
        <f t="shared" si="12"/>
        <v>5800</v>
      </c>
    </row>
    <row r="802" spans="1:5" x14ac:dyDescent="0.7">
      <c r="A802" s="8">
        <v>44477</v>
      </c>
      <c r="B802" s="9" t="s">
        <v>7</v>
      </c>
      <c r="C802" s="10" t="s">
        <v>16</v>
      </c>
      <c r="D802" s="11" t="s">
        <v>17</v>
      </c>
      <c r="E802" s="26">
        <f t="shared" si="12"/>
        <v>5700</v>
      </c>
    </row>
    <row r="803" spans="1:5" x14ac:dyDescent="0.7">
      <c r="A803" s="12">
        <v>44477</v>
      </c>
      <c r="B803" s="13" t="s">
        <v>18</v>
      </c>
      <c r="C803" s="14" t="s">
        <v>140</v>
      </c>
      <c r="D803" s="15" t="s">
        <v>45</v>
      </c>
      <c r="E803" s="27">
        <f t="shared" si="12"/>
        <v>7200</v>
      </c>
    </row>
    <row r="804" spans="1:5" x14ac:dyDescent="0.7">
      <c r="A804" s="8">
        <v>44477</v>
      </c>
      <c r="B804" s="9" t="s">
        <v>15</v>
      </c>
      <c r="C804" s="10" t="s">
        <v>160</v>
      </c>
      <c r="D804" s="11" t="s">
        <v>17</v>
      </c>
      <c r="E804" s="26">
        <f t="shared" si="12"/>
        <v>5700</v>
      </c>
    </row>
    <row r="805" spans="1:5" x14ac:dyDescent="0.7">
      <c r="A805" s="12">
        <v>44478</v>
      </c>
      <c r="B805" s="13" t="s">
        <v>4</v>
      </c>
      <c r="C805" s="14" t="s">
        <v>102</v>
      </c>
      <c r="D805" s="15" t="s">
        <v>6</v>
      </c>
      <c r="E805" s="27">
        <f t="shared" si="12"/>
        <v>9500</v>
      </c>
    </row>
    <row r="806" spans="1:5" x14ac:dyDescent="0.7">
      <c r="A806" s="8">
        <v>44478</v>
      </c>
      <c r="B806" s="9" t="s">
        <v>15</v>
      </c>
      <c r="C806" s="10" t="s">
        <v>77</v>
      </c>
      <c r="D806" s="11" t="s">
        <v>17</v>
      </c>
      <c r="E806" s="26">
        <f t="shared" si="12"/>
        <v>5700</v>
      </c>
    </row>
    <row r="807" spans="1:5" x14ac:dyDescent="0.7">
      <c r="A807" s="12">
        <v>44479</v>
      </c>
      <c r="B807" s="13" t="s">
        <v>4</v>
      </c>
      <c r="C807" s="14" t="s">
        <v>16</v>
      </c>
      <c r="D807" s="15" t="s">
        <v>17</v>
      </c>
      <c r="E807" s="27">
        <f t="shared" si="12"/>
        <v>5700</v>
      </c>
    </row>
    <row r="808" spans="1:5" x14ac:dyDescent="0.7">
      <c r="A808" s="8">
        <v>44479</v>
      </c>
      <c r="B808" s="9" t="s">
        <v>18</v>
      </c>
      <c r="C808" s="10" t="s">
        <v>44</v>
      </c>
      <c r="D808" s="11" t="s">
        <v>34</v>
      </c>
      <c r="E808" s="26">
        <f t="shared" si="12"/>
        <v>5000</v>
      </c>
    </row>
    <row r="809" spans="1:5" x14ac:dyDescent="0.7">
      <c r="A809" s="12">
        <v>44482</v>
      </c>
      <c r="B809" s="13" t="s">
        <v>4</v>
      </c>
      <c r="C809" s="14" t="s">
        <v>55</v>
      </c>
      <c r="D809" s="15" t="s">
        <v>34</v>
      </c>
      <c r="E809" s="27">
        <f t="shared" si="12"/>
        <v>5000</v>
      </c>
    </row>
    <row r="810" spans="1:5" x14ac:dyDescent="0.7">
      <c r="A810" s="8">
        <v>44483</v>
      </c>
      <c r="B810" s="9" t="s">
        <v>4</v>
      </c>
      <c r="C810" s="10" t="s">
        <v>71</v>
      </c>
      <c r="D810" s="11" t="s">
        <v>27</v>
      </c>
      <c r="E810" s="26">
        <f t="shared" si="12"/>
        <v>8600</v>
      </c>
    </row>
    <row r="811" spans="1:5" x14ac:dyDescent="0.7">
      <c r="A811" s="12">
        <v>44484</v>
      </c>
      <c r="B811" s="13" t="s">
        <v>18</v>
      </c>
      <c r="C811" s="14" t="s">
        <v>21</v>
      </c>
      <c r="D811" s="15" t="s">
        <v>23</v>
      </c>
      <c r="E811" s="27">
        <f t="shared" si="12"/>
        <v>3200</v>
      </c>
    </row>
    <row r="812" spans="1:5" x14ac:dyDescent="0.7">
      <c r="A812" s="8">
        <v>44484</v>
      </c>
      <c r="B812" s="9" t="s">
        <v>4</v>
      </c>
      <c r="C812" s="10" t="s">
        <v>42</v>
      </c>
      <c r="D812" s="11" t="s">
        <v>17</v>
      </c>
      <c r="E812" s="26">
        <f t="shared" si="12"/>
        <v>5700</v>
      </c>
    </row>
    <row r="813" spans="1:5" x14ac:dyDescent="0.7">
      <c r="A813" s="12">
        <v>44485</v>
      </c>
      <c r="B813" s="13" t="s">
        <v>4</v>
      </c>
      <c r="C813" s="14" t="s">
        <v>155</v>
      </c>
      <c r="D813" s="15" t="s">
        <v>12</v>
      </c>
      <c r="E813" s="27">
        <f t="shared" si="12"/>
        <v>5200</v>
      </c>
    </row>
    <row r="814" spans="1:5" x14ac:dyDescent="0.7">
      <c r="A814" s="8">
        <v>44488</v>
      </c>
      <c r="B814" s="9" t="s">
        <v>18</v>
      </c>
      <c r="C814" s="10" t="s">
        <v>28</v>
      </c>
      <c r="D814" s="11" t="s">
        <v>17</v>
      </c>
      <c r="E814" s="26">
        <f t="shared" si="12"/>
        <v>5700</v>
      </c>
    </row>
    <row r="815" spans="1:5" x14ac:dyDescent="0.7">
      <c r="A815" s="12">
        <v>44489</v>
      </c>
      <c r="B815" s="13" t="s">
        <v>10</v>
      </c>
      <c r="C815" s="14" t="s">
        <v>127</v>
      </c>
      <c r="D815" s="15" t="s">
        <v>43</v>
      </c>
      <c r="E815" s="27">
        <f t="shared" si="12"/>
        <v>6100</v>
      </c>
    </row>
    <row r="816" spans="1:5" x14ac:dyDescent="0.7">
      <c r="A816" s="8">
        <v>44489</v>
      </c>
      <c r="B816" s="9" t="s">
        <v>4</v>
      </c>
      <c r="C816" s="10" t="s">
        <v>113</v>
      </c>
      <c r="D816" s="11" t="s">
        <v>34</v>
      </c>
      <c r="E816" s="26">
        <f t="shared" si="12"/>
        <v>5000</v>
      </c>
    </row>
    <row r="817" spans="1:5" x14ac:dyDescent="0.7">
      <c r="A817" s="12">
        <v>44492</v>
      </c>
      <c r="B817" s="13" t="s">
        <v>7</v>
      </c>
      <c r="C817" s="14" t="s">
        <v>24</v>
      </c>
      <c r="D817" s="15" t="s">
        <v>36</v>
      </c>
      <c r="E817" s="27">
        <f t="shared" si="12"/>
        <v>6700</v>
      </c>
    </row>
    <row r="818" spans="1:5" x14ac:dyDescent="0.7">
      <c r="A818" s="8">
        <v>44493</v>
      </c>
      <c r="B818" s="9" t="s">
        <v>15</v>
      </c>
      <c r="C818" s="10" t="s">
        <v>118</v>
      </c>
      <c r="D818" s="11" t="s">
        <v>34</v>
      </c>
      <c r="E818" s="26">
        <f t="shared" si="12"/>
        <v>5000</v>
      </c>
    </row>
    <row r="819" spans="1:5" x14ac:dyDescent="0.7">
      <c r="A819" s="12">
        <v>44494</v>
      </c>
      <c r="B819" s="13" t="s">
        <v>4</v>
      </c>
      <c r="C819" s="14" t="s">
        <v>81</v>
      </c>
      <c r="D819" s="15" t="s">
        <v>17</v>
      </c>
      <c r="E819" s="27">
        <f t="shared" si="12"/>
        <v>5700</v>
      </c>
    </row>
    <row r="820" spans="1:5" x14ac:dyDescent="0.7">
      <c r="A820" s="8">
        <v>44494</v>
      </c>
      <c r="B820" s="9" t="s">
        <v>4</v>
      </c>
      <c r="C820" s="10" t="s">
        <v>167</v>
      </c>
      <c r="D820" s="11" t="s">
        <v>27</v>
      </c>
      <c r="E820" s="26">
        <f t="shared" si="12"/>
        <v>8600</v>
      </c>
    </row>
    <row r="821" spans="1:5" x14ac:dyDescent="0.7">
      <c r="A821" s="12">
        <v>44496</v>
      </c>
      <c r="B821" s="13" t="s">
        <v>15</v>
      </c>
      <c r="C821" s="14" t="s">
        <v>30</v>
      </c>
      <c r="D821" s="15" t="s">
        <v>6</v>
      </c>
      <c r="E821" s="27">
        <f t="shared" si="12"/>
        <v>9500</v>
      </c>
    </row>
    <row r="822" spans="1:5" x14ac:dyDescent="0.7">
      <c r="A822" s="8">
        <v>44498</v>
      </c>
      <c r="B822" s="9" t="s">
        <v>10</v>
      </c>
      <c r="C822" s="10" t="s">
        <v>44</v>
      </c>
      <c r="D822" s="11" t="s">
        <v>17</v>
      </c>
      <c r="E822" s="26">
        <f t="shared" si="12"/>
        <v>5700</v>
      </c>
    </row>
    <row r="823" spans="1:5" x14ac:dyDescent="0.7">
      <c r="A823" s="12">
        <v>44498</v>
      </c>
      <c r="B823" s="13" t="s">
        <v>15</v>
      </c>
      <c r="C823" s="14" t="s">
        <v>181</v>
      </c>
      <c r="D823" s="15" t="s">
        <v>34</v>
      </c>
      <c r="E823" s="27">
        <f t="shared" si="12"/>
        <v>5000</v>
      </c>
    </row>
    <row r="824" spans="1:5" x14ac:dyDescent="0.7">
      <c r="A824" s="8">
        <v>44498</v>
      </c>
      <c r="B824" s="9" t="s">
        <v>7</v>
      </c>
      <c r="C824" s="10" t="s">
        <v>186</v>
      </c>
      <c r="D824" s="11" t="s">
        <v>17</v>
      </c>
      <c r="E824" s="26">
        <f t="shared" si="12"/>
        <v>5700</v>
      </c>
    </row>
    <row r="825" spans="1:5" x14ac:dyDescent="0.7">
      <c r="A825" s="12">
        <v>44499</v>
      </c>
      <c r="B825" s="13" t="s">
        <v>7</v>
      </c>
      <c r="C825" s="14" t="s">
        <v>65</v>
      </c>
      <c r="D825" s="15" t="s">
        <v>36</v>
      </c>
      <c r="E825" s="27">
        <f t="shared" si="12"/>
        <v>6700</v>
      </c>
    </row>
    <row r="826" spans="1:5" x14ac:dyDescent="0.7">
      <c r="A826" s="8">
        <v>44499</v>
      </c>
      <c r="B826" s="9" t="s">
        <v>7</v>
      </c>
      <c r="C826" s="10" t="s">
        <v>5</v>
      </c>
      <c r="D826" s="11" t="s">
        <v>34</v>
      </c>
      <c r="E826" s="26">
        <f t="shared" si="12"/>
        <v>5000</v>
      </c>
    </row>
    <row r="827" spans="1:5" x14ac:dyDescent="0.7">
      <c r="A827" s="12">
        <v>44500</v>
      </c>
      <c r="B827" s="13" t="s">
        <v>7</v>
      </c>
      <c r="C827" s="14" t="s">
        <v>177</v>
      </c>
      <c r="D827" s="15" t="s">
        <v>20</v>
      </c>
      <c r="E827" s="27">
        <f t="shared" si="12"/>
        <v>6400</v>
      </c>
    </row>
    <row r="828" spans="1:5" x14ac:dyDescent="0.7">
      <c r="A828" s="8">
        <v>44500</v>
      </c>
      <c r="B828" s="9" t="s">
        <v>18</v>
      </c>
      <c r="C828" s="10" t="s">
        <v>158</v>
      </c>
      <c r="D828" s="11" t="s">
        <v>9</v>
      </c>
      <c r="E828" s="26">
        <f t="shared" si="12"/>
        <v>5800</v>
      </c>
    </row>
    <row r="829" spans="1:5" x14ac:dyDescent="0.7">
      <c r="A829" s="12">
        <v>44500</v>
      </c>
      <c r="B829" s="13" t="s">
        <v>4</v>
      </c>
      <c r="C829" s="14" t="s">
        <v>101</v>
      </c>
      <c r="D829" s="15" t="s">
        <v>9</v>
      </c>
      <c r="E829" s="27">
        <f t="shared" si="12"/>
        <v>5800</v>
      </c>
    </row>
    <row r="830" spans="1:5" x14ac:dyDescent="0.7">
      <c r="A830" s="8">
        <v>44502</v>
      </c>
      <c r="B830" s="9" t="s">
        <v>15</v>
      </c>
      <c r="C830" s="10" t="s">
        <v>76</v>
      </c>
      <c r="D830" s="11" t="s">
        <v>78</v>
      </c>
      <c r="E830" s="26">
        <f t="shared" si="12"/>
        <v>3500</v>
      </c>
    </row>
    <row r="831" spans="1:5" x14ac:dyDescent="0.7">
      <c r="A831" s="12">
        <v>44502</v>
      </c>
      <c r="B831" s="13" t="s">
        <v>4</v>
      </c>
      <c r="C831" s="14" t="s">
        <v>168</v>
      </c>
      <c r="D831" s="15" t="s">
        <v>12</v>
      </c>
      <c r="E831" s="27">
        <f t="shared" si="12"/>
        <v>5200</v>
      </c>
    </row>
    <row r="832" spans="1:5" x14ac:dyDescent="0.7">
      <c r="A832" s="8">
        <v>44504</v>
      </c>
      <c r="B832" s="9" t="s">
        <v>18</v>
      </c>
      <c r="C832" s="10" t="s">
        <v>76</v>
      </c>
      <c r="D832" s="11" t="s">
        <v>23</v>
      </c>
      <c r="E832" s="26">
        <f t="shared" si="12"/>
        <v>3200</v>
      </c>
    </row>
    <row r="833" spans="1:5" x14ac:dyDescent="0.7">
      <c r="A833" s="12">
        <v>44505</v>
      </c>
      <c r="B833" s="13" t="s">
        <v>18</v>
      </c>
      <c r="C833" s="14" t="s">
        <v>176</v>
      </c>
      <c r="D833" s="15" t="s">
        <v>94</v>
      </c>
      <c r="E833" s="27">
        <f t="shared" si="12"/>
        <v>3600</v>
      </c>
    </row>
    <row r="834" spans="1:5" x14ac:dyDescent="0.7">
      <c r="A834" s="8">
        <v>44505</v>
      </c>
      <c r="B834" s="9" t="s">
        <v>15</v>
      </c>
      <c r="C834" s="10" t="s">
        <v>134</v>
      </c>
      <c r="D834" s="11" t="s">
        <v>17</v>
      </c>
      <c r="E834" s="26">
        <f t="shared" si="12"/>
        <v>5700</v>
      </c>
    </row>
    <row r="835" spans="1:5" x14ac:dyDescent="0.7">
      <c r="A835" s="12">
        <v>44506</v>
      </c>
      <c r="B835" s="13" t="s">
        <v>15</v>
      </c>
      <c r="C835" s="14" t="s">
        <v>187</v>
      </c>
      <c r="D835" s="15" t="s">
        <v>36</v>
      </c>
      <c r="E835" s="27">
        <f t="shared" ref="E835:E898" si="13">VLOOKUP(D835,$G$2:$H$19,2,FALSE)</f>
        <v>6700</v>
      </c>
    </row>
    <row r="836" spans="1:5" x14ac:dyDescent="0.7">
      <c r="A836" s="8">
        <v>44506</v>
      </c>
      <c r="B836" s="9" t="s">
        <v>4</v>
      </c>
      <c r="C836" s="10" t="s">
        <v>47</v>
      </c>
      <c r="D836" s="11" t="s">
        <v>45</v>
      </c>
      <c r="E836" s="26">
        <f t="shared" si="13"/>
        <v>7200</v>
      </c>
    </row>
    <row r="837" spans="1:5" x14ac:dyDescent="0.7">
      <c r="A837" s="12">
        <v>44508</v>
      </c>
      <c r="B837" s="13" t="s">
        <v>4</v>
      </c>
      <c r="C837" s="14" t="s">
        <v>44</v>
      </c>
      <c r="D837" s="15" t="s">
        <v>17</v>
      </c>
      <c r="E837" s="27">
        <f t="shared" si="13"/>
        <v>5700</v>
      </c>
    </row>
    <row r="838" spans="1:5" x14ac:dyDescent="0.7">
      <c r="A838" s="8">
        <v>44510</v>
      </c>
      <c r="B838" s="9" t="s">
        <v>10</v>
      </c>
      <c r="C838" s="10" t="s">
        <v>47</v>
      </c>
      <c r="D838" s="11" t="s">
        <v>45</v>
      </c>
      <c r="E838" s="26">
        <f t="shared" si="13"/>
        <v>7200</v>
      </c>
    </row>
    <row r="839" spans="1:5" x14ac:dyDescent="0.7">
      <c r="A839" s="12">
        <v>44512</v>
      </c>
      <c r="B839" s="13" t="s">
        <v>7</v>
      </c>
      <c r="C839" s="14" t="s">
        <v>73</v>
      </c>
      <c r="D839" s="15" t="s">
        <v>17</v>
      </c>
      <c r="E839" s="27">
        <f t="shared" si="13"/>
        <v>5700</v>
      </c>
    </row>
    <row r="840" spans="1:5" x14ac:dyDescent="0.7">
      <c r="A840" s="8">
        <v>44513</v>
      </c>
      <c r="B840" s="9" t="s">
        <v>15</v>
      </c>
      <c r="C840" s="10" t="s">
        <v>73</v>
      </c>
      <c r="D840" s="11" t="s">
        <v>17</v>
      </c>
      <c r="E840" s="26">
        <f t="shared" si="13"/>
        <v>5700</v>
      </c>
    </row>
    <row r="841" spans="1:5" x14ac:dyDescent="0.7">
      <c r="A841" s="12">
        <v>44513</v>
      </c>
      <c r="B841" s="13" t="s">
        <v>15</v>
      </c>
      <c r="C841" s="14" t="s">
        <v>165</v>
      </c>
      <c r="D841" s="15" t="s">
        <v>45</v>
      </c>
      <c r="E841" s="27">
        <f t="shared" si="13"/>
        <v>7200</v>
      </c>
    </row>
    <row r="842" spans="1:5" x14ac:dyDescent="0.7">
      <c r="A842" s="8">
        <v>44514</v>
      </c>
      <c r="B842" s="9" t="s">
        <v>15</v>
      </c>
      <c r="C842" s="10" t="s">
        <v>76</v>
      </c>
      <c r="D842" s="11" t="s">
        <v>34</v>
      </c>
      <c r="E842" s="26">
        <f t="shared" si="13"/>
        <v>5000</v>
      </c>
    </row>
    <row r="843" spans="1:5" x14ac:dyDescent="0.7">
      <c r="A843" s="12">
        <v>44516</v>
      </c>
      <c r="B843" s="13" t="s">
        <v>4</v>
      </c>
      <c r="C843" s="14" t="s">
        <v>79</v>
      </c>
      <c r="D843" s="15" t="s">
        <v>14</v>
      </c>
      <c r="E843" s="27">
        <f t="shared" si="13"/>
        <v>4600</v>
      </c>
    </row>
    <row r="844" spans="1:5" x14ac:dyDescent="0.7">
      <c r="A844" s="8">
        <v>44516</v>
      </c>
      <c r="B844" s="9" t="s">
        <v>15</v>
      </c>
      <c r="C844" s="10" t="s">
        <v>188</v>
      </c>
      <c r="D844" s="11" t="s">
        <v>17</v>
      </c>
      <c r="E844" s="26">
        <f t="shared" si="13"/>
        <v>5700</v>
      </c>
    </row>
    <row r="845" spans="1:5" x14ac:dyDescent="0.7">
      <c r="A845" s="12">
        <v>44517</v>
      </c>
      <c r="B845" s="13" t="s">
        <v>10</v>
      </c>
      <c r="C845" s="14" t="s">
        <v>127</v>
      </c>
      <c r="D845" s="15" t="s">
        <v>43</v>
      </c>
      <c r="E845" s="27">
        <f t="shared" si="13"/>
        <v>6100</v>
      </c>
    </row>
    <row r="846" spans="1:5" x14ac:dyDescent="0.7">
      <c r="A846" s="8">
        <v>44517</v>
      </c>
      <c r="B846" s="9" t="s">
        <v>10</v>
      </c>
      <c r="C846" s="10" t="s">
        <v>189</v>
      </c>
      <c r="D846" s="11" t="s">
        <v>6</v>
      </c>
      <c r="E846" s="26">
        <f t="shared" si="13"/>
        <v>9500</v>
      </c>
    </row>
    <row r="847" spans="1:5" x14ac:dyDescent="0.7">
      <c r="A847" s="12">
        <v>44518</v>
      </c>
      <c r="B847" s="13" t="s">
        <v>18</v>
      </c>
      <c r="C847" s="14" t="s">
        <v>117</v>
      </c>
      <c r="D847" s="15" t="s">
        <v>17</v>
      </c>
      <c r="E847" s="27">
        <f t="shared" si="13"/>
        <v>5700</v>
      </c>
    </row>
    <row r="848" spans="1:5" x14ac:dyDescent="0.7">
      <c r="A848" s="8">
        <v>44519</v>
      </c>
      <c r="B848" s="9" t="s">
        <v>7</v>
      </c>
      <c r="C848" s="10" t="s">
        <v>77</v>
      </c>
      <c r="D848" s="11" t="s">
        <v>36</v>
      </c>
      <c r="E848" s="26">
        <f t="shared" si="13"/>
        <v>6700</v>
      </c>
    </row>
    <row r="849" spans="1:5" x14ac:dyDescent="0.7">
      <c r="A849" s="12">
        <v>44520</v>
      </c>
      <c r="B849" s="13" t="s">
        <v>4</v>
      </c>
      <c r="C849" s="14" t="s">
        <v>101</v>
      </c>
      <c r="D849" s="15" t="s">
        <v>34</v>
      </c>
      <c r="E849" s="27">
        <f t="shared" si="13"/>
        <v>5000</v>
      </c>
    </row>
    <row r="850" spans="1:5" x14ac:dyDescent="0.7">
      <c r="A850" s="8">
        <v>44522</v>
      </c>
      <c r="B850" s="9" t="s">
        <v>7</v>
      </c>
      <c r="C850" s="10" t="s">
        <v>91</v>
      </c>
      <c r="D850" s="11" t="s">
        <v>27</v>
      </c>
      <c r="E850" s="26">
        <f t="shared" si="13"/>
        <v>8600</v>
      </c>
    </row>
    <row r="851" spans="1:5" x14ac:dyDescent="0.7">
      <c r="A851" s="12">
        <v>44523</v>
      </c>
      <c r="B851" s="13" t="s">
        <v>15</v>
      </c>
      <c r="C851" s="14" t="s">
        <v>175</v>
      </c>
      <c r="D851" s="15" t="s">
        <v>6</v>
      </c>
      <c r="E851" s="27">
        <f t="shared" si="13"/>
        <v>9500</v>
      </c>
    </row>
    <row r="852" spans="1:5" x14ac:dyDescent="0.7">
      <c r="A852" s="8">
        <v>44524</v>
      </c>
      <c r="B852" s="9" t="s">
        <v>7</v>
      </c>
      <c r="C852" s="10" t="s">
        <v>58</v>
      </c>
      <c r="D852" s="11" t="s">
        <v>9</v>
      </c>
      <c r="E852" s="26">
        <f t="shared" si="13"/>
        <v>5800</v>
      </c>
    </row>
    <row r="853" spans="1:5" x14ac:dyDescent="0.7">
      <c r="A853" s="12">
        <v>44525</v>
      </c>
      <c r="B853" s="13" t="s">
        <v>15</v>
      </c>
      <c r="C853" s="14" t="s">
        <v>131</v>
      </c>
      <c r="D853" s="15" t="s">
        <v>114</v>
      </c>
      <c r="E853" s="27">
        <f t="shared" si="13"/>
        <v>6400</v>
      </c>
    </row>
    <row r="854" spans="1:5" x14ac:dyDescent="0.7">
      <c r="A854" s="8">
        <v>44525</v>
      </c>
      <c r="B854" s="9" t="s">
        <v>15</v>
      </c>
      <c r="C854" s="10" t="s">
        <v>37</v>
      </c>
      <c r="D854" s="11" t="s">
        <v>17</v>
      </c>
      <c r="E854" s="26">
        <f t="shared" si="13"/>
        <v>5700</v>
      </c>
    </row>
    <row r="855" spans="1:5" x14ac:dyDescent="0.7">
      <c r="A855" s="12">
        <v>44526</v>
      </c>
      <c r="B855" s="13" t="s">
        <v>4</v>
      </c>
      <c r="C855" s="14" t="s">
        <v>61</v>
      </c>
      <c r="D855" s="15" t="s">
        <v>17</v>
      </c>
      <c r="E855" s="27">
        <f t="shared" si="13"/>
        <v>5700</v>
      </c>
    </row>
    <row r="856" spans="1:5" x14ac:dyDescent="0.7">
      <c r="A856" s="8">
        <v>44527</v>
      </c>
      <c r="B856" s="9" t="s">
        <v>7</v>
      </c>
      <c r="C856" s="10" t="s">
        <v>158</v>
      </c>
      <c r="D856" s="11" t="s">
        <v>9</v>
      </c>
      <c r="E856" s="26">
        <f t="shared" si="13"/>
        <v>5800</v>
      </c>
    </row>
    <row r="857" spans="1:5" x14ac:dyDescent="0.7">
      <c r="A857" s="12">
        <v>44527</v>
      </c>
      <c r="B857" s="13" t="s">
        <v>15</v>
      </c>
      <c r="C857" s="14" t="s">
        <v>91</v>
      </c>
      <c r="D857" s="15" t="s">
        <v>27</v>
      </c>
      <c r="E857" s="27">
        <f t="shared" si="13"/>
        <v>8600</v>
      </c>
    </row>
    <row r="858" spans="1:5" x14ac:dyDescent="0.7">
      <c r="A858" s="8">
        <v>44528</v>
      </c>
      <c r="B858" s="9" t="s">
        <v>18</v>
      </c>
      <c r="C858" s="10" t="s">
        <v>44</v>
      </c>
      <c r="D858" s="11" t="s">
        <v>34</v>
      </c>
      <c r="E858" s="26">
        <f t="shared" si="13"/>
        <v>5000</v>
      </c>
    </row>
    <row r="859" spans="1:5" x14ac:dyDescent="0.7">
      <c r="A859" s="12">
        <v>44528</v>
      </c>
      <c r="B859" s="13" t="s">
        <v>4</v>
      </c>
      <c r="C859" s="14" t="s">
        <v>154</v>
      </c>
      <c r="D859" s="15" t="s">
        <v>34</v>
      </c>
      <c r="E859" s="27">
        <f t="shared" si="13"/>
        <v>5000</v>
      </c>
    </row>
    <row r="860" spans="1:5" x14ac:dyDescent="0.7">
      <c r="A860" s="8">
        <v>44529</v>
      </c>
      <c r="B860" s="9" t="s">
        <v>15</v>
      </c>
      <c r="C860" s="10" t="s">
        <v>101</v>
      </c>
      <c r="D860" s="11" t="s">
        <v>9</v>
      </c>
      <c r="E860" s="26">
        <f t="shared" si="13"/>
        <v>5800</v>
      </c>
    </row>
    <row r="861" spans="1:5" x14ac:dyDescent="0.7">
      <c r="A861" s="12">
        <v>44530</v>
      </c>
      <c r="B861" s="13" t="s">
        <v>7</v>
      </c>
      <c r="C861" s="14" t="s">
        <v>190</v>
      </c>
      <c r="D861" s="15" t="s">
        <v>12</v>
      </c>
      <c r="E861" s="27">
        <f t="shared" si="13"/>
        <v>5200</v>
      </c>
    </row>
    <row r="862" spans="1:5" x14ac:dyDescent="0.7">
      <c r="A862" s="8">
        <v>44531</v>
      </c>
      <c r="B862" s="9" t="s">
        <v>4</v>
      </c>
      <c r="C862" s="10" t="s">
        <v>24</v>
      </c>
      <c r="D862" s="11" t="s">
        <v>36</v>
      </c>
      <c r="E862" s="26">
        <f t="shared" si="13"/>
        <v>6700</v>
      </c>
    </row>
    <row r="863" spans="1:5" x14ac:dyDescent="0.7">
      <c r="A863" s="12">
        <v>44532</v>
      </c>
      <c r="B863" s="13" t="s">
        <v>7</v>
      </c>
      <c r="C863" s="14" t="s">
        <v>40</v>
      </c>
      <c r="D863" s="15" t="s">
        <v>9</v>
      </c>
      <c r="E863" s="27">
        <f t="shared" si="13"/>
        <v>5800</v>
      </c>
    </row>
    <row r="864" spans="1:5" x14ac:dyDescent="0.7">
      <c r="A864" s="8">
        <v>44533</v>
      </c>
      <c r="B864" s="9" t="s">
        <v>7</v>
      </c>
      <c r="C864" s="10" t="s">
        <v>113</v>
      </c>
      <c r="D864" s="11" t="s">
        <v>9</v>
      </c>
      <c r="E864" s="26">
        <f t="shared" si="13"/>
        <v>5800</v>
      </c>
    </row>
    <row r="865" spans="1:5" x14ac:dyDescent="0.7">
      <c r="A865" s="12">
        <v>44534</v>
      </c>
      <c r="B865" s="13" t="s">
        <v>15</v>
      </c>
      <c r="C865" s="14" t="s">
        <v>127</v>
      </c>
      <c r="D865" s="15" t="s">
        <v>43</v>
      </c>
      <c r="E865" s="27">
        <f t="shared" si="13"/>
        <v>6100</v>
      </c>
    </row>
    <row r="866" spans="1:5" x14ac:dyDescent="0.7">
      <c r="A866" s="8">
        <v>44534</v>
      </c>
      <c r="B866" s="9" t="s">
        <v>7</v>
      </c>
      <c r="C866" s="10" t="s">
        <v>159</v>
      </c>
      <c r="D866" s="11" t="s">
        <v>34</v>
      </c>
      <c r="E866" s="26">
        <f t="shared" si="13"/>
        <v>5000</v>
      </c>
    </row>
    <row r="867" spans="1:5" x14ac:dyDescent="0.7">
      <c r="A867" s="12">
        <v>44535</v>
      </c>
      <c r="B867" s="13" t="s">
        <v>7</v>
      </c>
      <c r="C867" s="14" t="s">
        <v>11</v>
      </c>
      <c r="D867" s="15" t="s">
        <v>36</v>
      </c>
      <c r="E867" s="27">
        <f t="shared" si="13"/>
        <v>6700</v>
      </c>
    </row>
    <row r="868" spans="1:5" x14ac:dyDescent="0.7">
      <c r="A868" s="8">
        <v>44535</v>
      </c>
      <c r="B868" s="9" t="s">
        <v>7</v>
      </c>
      <c r="C868" s="10" t="s">
        <v>117</v>
      </c>
      <c r="D868" s="11" t="s">
        <v>17</v>
      </c>
      <c r="E868" s="26">
        <f t="shared" si="13"/>
        <v>5700</v>
      </c>
    </row>
    <row r="869" spans="1:5" x14ac:dyDescent="0.7">
      <c r="A869" s="12">
        <v>44536</v>
      </c>
      <c r="B869" s="13" t="s">
        <v>18</v>
      </c>
      <c r="C869" s="14" t="s">
        <v>150</v>
      </c>
      <c r="D869" s="15" t="s">
        <v>45</v>
      </c>
      <c r="E869" s="27">
        <f t="shared" si="13"/>
        <v>7200</v>
      </c>
    </row>
    <row r="870" spans="1:5" x14ac:dyDescent="0.7">
      <c r="A870" s="8">
        <v>44537</v>
      </c>
      <c r="B870" s="9" t="s">
        <v>15</v>
      </c>
      <c r="C870" s="10" t="s">
        <v>176</v>
      </c>
      <c r="D870" s="11" t="s">
        <v>12</v>
      </c>
      <c r="E870" s="26">
        <f t="shared" si="13"/>
        <v>5200</v>
      </c>
    </row>
    <row r="871" spans="1:5" x14ac:dyDescent="0.7">
      <c r="A871" s="12">
        <v>44537</v>
      </c>
      <c r="B871" s="13" t="s">
        <v>10</v>
      </c>
      <c r="C871" s="14" t="s">
        <v>106</v>
      </c>
      <c r="D871" s="15" t="s">
        <v>17</v>
      </c>
      <c r="E871" s="27">
        <f t="shared" si="13"/>
        <v>5700</v>
      </c>
    </row>
    <row r="872" spans="1:5" x14ac:dyDescent="0.7">
      <c r="A872" s="8">
        <v>44538</v>
      </c>
      <c r="B872" s="9" t="s">
        <v>7</v>
      </c>
      <c r="C872" s="10" t="s">
        <v>136</v>
      </c>
      <c r="D872" s="11" t="s">
        <v>17</v>
      </c>
      <c r="E872" s="26">
        <f t="shared" si="13"/>
        <v>5700</v>
      </c>
    </row>
    <row r="873" spans="1:5" x14ac:dyDescent="0.7">
      <c r="A873" s="12">
        <v>44539</v>
      </c>
      <c r="B873" s="13" t="s">
        <v>18</v>
      </c>
      <c r="C873" s="14" t="s">
        <v>118</v>
      </c>
      <c r="D873" s="15" t="s">
        <v>20</v>
      </c>
      <c r="E873" s="27">
        <f t="shared" si="13"/>
        <v>6400</v>
      </c>
    </row>
    <row r="874" spans="1:5" x14ac:dyDescent="0.7">
      <c r="A874" s="8">
        <v>44539</v>
      </c>
      <c r="B874" s="9" t="s">
        <v>18</v>
      </c>
      <c r="C874" s="10" t="s">
        <v>65</v>
      </c>
      <c r="D874" s="11" t="s">
        <v>36</v>
      </c>
      <c r="E874" s="26">
        <f t="shared" si="13"/>
        <v>6700</v>
      </c>
    </row>
    <row r="875" spans="1:5" x14ac:dyDescent="0.7">
      <c r="A875" s="12">
        <v>44540</v>
      </c>
      <c r="B875" s="13" t="s">
        <v>18</v>
      </c>
      <c r="C875" s="14" t="s">
        <v>53</v>
      </c>
      <c r="D875" s="15" t="s">
        <v>36</v>
      </c>
      <c r="E875" s="27">
        <f t="shared" si="13"/>
        <v>6700</v>
      </c>
    </row>
    <row r="876" spans="1:5" x14ac:dyDescent="0.7">
      <c r="A876" s="8">
        <v>44540</v>
      </c>
      <c r="B876" s="9" t="s">
        <v>7</v>
      </c>
      <c r="C876" s="10" t="s">
        <v>140</v>
      </c>
      <c r="D876" s="11" t="s">
        <v>43</v>
      </c>
      <c r="E876" s="26">
        <f t="shared" si="13"/>
        <v>6100</v>
      </c>
    </row>
    <row r="877" spans="1:5" x14ac:dyDescent="0.7">
      <c r="A877" s="12">
        <v>44540</v>
      </c>
      <c r="B877" s="13" t="s">
        <v>18</v>
      </c>
      <c r="C877" s="14" t="s">
        <v>11</v>
      </c>
      <c r="D877" s="15" t="s">
        <v>36</v>
      </c>
      <c r="E877" s="27">
        <f t="shared" si="13"/>
        <v>6700</v>
      </c>
    </row>
    <row r="878" spans="1:5" x14ac:dyDescent="0.7">
      <c r="A878" s="8">
        <v>44541</v>
      </c>
      <c r="B878" s="9" t="s">
        <v>15</v>
      </c>
      <c r="C878" s="10" t="s">
        <v>81</v>
      </c>
      <c r="D878" s="11" t="s">
        <v>17</v>
      </c>
      <c r="E878" s="26">
        <f t="shared" si="13"/>
        <v>5700</v>
      </c>
    </row>
    <row r="879" spans="1:5" x14ac:dyDescent="0.7">
      <c r="A879" s="12">
        <v>44542</v>
      </c>
      <c r="B879" s="13" t="s">
        <v>15</v>
      </c>
      <c r="C879" s="14" t="s">
        <v>73</v>
      </c>
      <c r="D879" s="15" t="s">
        <v>34</v>
      </c>
      <c r="E879" s="27">
        <f t="shared" si="13"/>
        <v>5000</v>
      </c>
    </row>
    <row r="880" spans="1:5" x14ac:dyDescent="0.7">
      <c r="A880" s="8">
        <v>44545</v>
      </c>
      <c r="B880" s="9" t="s">
        <v>18</v>
      </c>
      <c r="C880" s="10" t="s">
        <v>152</v>
      </c>
      <c r="D880" s="11" t="s">
        <v>34</v>
      </c>
      <c r="E880" s="26">
        <f t="shared" si="13"/>
        <v>5000</v>
      </c>
    </row>
    <row r="881" spans="1:5" x14ac:dyDescent="0.7">
      <c r="A881" s="12">
        <v>44547</v>
      </c>
      <c r="B881" s="13" t="s">
        <v>18</v>
      </c>
      <c r="C881" s="14" t="s">
        <v>134</v>
      </c>
      <c r="D881" s="15" t="s">
        <v>36</v>
      </c>
      <c r="E881" s="27">
        <f t="shared" si="13"/>
        <v>6700</v>
      </c>
    </row>
    <row r="882" spans="1:5" x14ac:dyDescent="0.7">
      <c r="A882" s="8">
        <v>44547</v>
      </c>
      <c r="B882" s="9" t="s">
        <v>10</v>
      </c>
      <c r="C882" s="10" t="s">
        <v>144</v>
      </c>
      <c r="D882" s="11" t="s">
        <v>34</v>
      </c>
      <c r="E882" s="26">
        <f t="shared" si="13"/>
        <v>5000</v>
      </c>
    </row>
    <row r="883" spans="1:5" x14ac:dyDescent="0.7">
      <c r="A883" s="12">
        <v>44548</v>
      </c>
      <c r="B883" s="13" t="s">
        <v>10</v>
      </c>
      <c r="C883" s="14" t="s">
        <v>44</v>
      </c>
      <c r="D883" s="15" t="s">
        <v>36</v>
      </c>
      <c r="E883" s="27">
        <f t="shared" si="13"/>
        <v>6700</v>
      </c>
    </row>
    <row r="884" spans="1:5" x14ac:dyDescent="0.7">
      <c r="A884" s="8">
        <v>44548</v>
      </c>
      <c r="B884" s="9" t="s">
        <v>7</v>
      </c>
      <c r="C884" s="10" t="s">
        <v>44</v>
      </c>
      <c r="D884" s="11" t="s">
        <v>17</v>
      </c>
      <c r="E884" s="26">
        <f t="shared" si="13"/>
        <v>5700</v>
      </c>
    </row>
    <row r="885" spans="1:5" x14ac:dyDescent="0.7">
      <c r="A885" s="12">
        <v>44548</v>
      </c>
      <c r="B885" s="13" t="s">
        <v>10</v>
      </c>
      <c r="C885" s="14" t="s">
        <v>180</v>
      </c>
      <c r="D885" s="15" t="s">
        <v>9</v>
      </c>
      <c r="E885" s="27">
        <f t="shared" si="13"/>
        <v>5800</v>
      </c>
    </row>
    <row r="886" spans="1:5" x14ac:dyDescent="0.7">
      <c r="A886" s="8">
        <v>44548</v>
      </c>
      <c r="B886" s="9" t="s">
        <v>7</v>
      </c>
      <c r="C886" s="10" t="s">
        <v>26</v>
      </c>
      <c r="D886" s="11" t="s">
        <v>27</v>
      </c>
      <c r="E886" s="26">
        <f t="shared" si="13"/>
        <v>8600</v>
      </c>
    </row>
    <row r="887" spans="1:5" x14ac:dyDescent="0.7">
      <c r="A887" s="12">
        <v>44548</v>
      </c>
      <c r="B887" s="13" t="s">
        <v>15</v>
      </c>
      <c r="C887" s="14" t="s">
        <v>191</v>
      </c>
      <c r="D887" s="15" t="s">
        <v>94</v>
      </c>
      <c r="E887" s="27">
        <f t="shared" si="13"/>
        <v>3600</v>
      </c>
    </row>
    <row r="888" spans="1:5" x14ac:dyDescent="0.7">
      <c r="A888" s="8">
        <v>44548</v>
      </c>
      <c r="B888" s="9" t="s">
        <v>10</v>
      </c>
      <c r="C888" s="10" t="s">
        <v>190</v>
      </c>
      <c r="D888" s="11" t="s">
        <v>12</v>
      </c>
      <c r="E888" s="26">
        <f t="shared" si="13"/>
        <v>5200</v>
      </c>
    </row>
    <row r="889" spans="1:5" x14ac:dyDescent="0.7">
      <c r="A889" s="12">
        <v>44550</v>
      </c>
      <c r="B889" s="13" t="s">
        <v>15</v>
      </c>
      <c r="C889" s="14" t="s">
        <v>136</v>
      </c>
      <c r="D889" s="15" t="s">
        <v>34</v>
      </c>
      <c r="E889" s="27">
        <f t="shared" si="13"/>
        <v>5000</v>
      </c>
    </row>
    <row r="890" spans="1:5" x14ac:dyDescent="0.7">
      <c r="A890" s="8">
        <v>44550</v>
      </c>
      <c r="B890" s="9" t="s">
        <v>18</v>
      </c>
      <c r="C890" s="10" t="s">
        <v>46</v>
      </c>
      <c r="D890" s="11" t="s">
        <v>20</v>
      </c>
      <c r="E890" s="26">
        <f t="shared" si="13"/>
        <v>6400</v>
      </c>
    </row>
    <row r="891" spans="1:5" x14ac:dyDescent="0.7">
      <c r="A891" s="12">
        <v>44551</v>
      </c>
      <c r="B891" s="13" t="s">
        <v>4</v>
      </c>
      <c r="C891" s="14" t="s">
        <v>8</v>
      </c>
      <c r="D891" s="15" t="s">
        <v>9</v>
      </c>
      <c r="E891" s="27">
        <f t="shared" si="13"/>
        <v>5800</v>
      </c>
    </row>
    <row r="892" spans="1:5" x14ac:dyDescent="0.7">
      <c r="A892" s="8">
        <v>44553</v>
      </c>
      <c r="B892" s="9" t="s">
        <v>7</v>
      </c>
      <c r="C892" s="10" t="s">
        <v>21</v>
      </c>
      <c r="D892" s="11" t="s">
        <v>78</v>
      </c>
      <c r="E892" s="26">
        <f t="shared" si="13"/>
        <v>3500</v>
      </c>
    </row>
    <row r="893" spans="1:5" x14ac:dyDescent="0.7">
      <c r="A893" s="12">
        <v>44553</v>
      </c>
      <c r="B893" s="13" t="s">
        <v>18</v>
      </c>
      <c r="C893" s="14" t="s">
        <v>44</v>
      </c>
      <c r="D893" s="15" t="s">
        <v>17</v>
      </c>
      <c r="E893" s="27">
        <f t="shared" si="13"/>
        <v>5700</v>
      </c>
    </row>
    <row r="894" spans="1:5" x14ac:dyDescent="0.7">
      <c r="A894" s="8">
        <v>44553</v>
      </c>
      <c r="B894" s="9" t="s">
        <v>18</v>
      </c>
      <c r="C894" s="10" t="s">
        <v>65</v>
      </c>
      <c r="D894" s="11" t="s">
        <v>34</v>
      </c>
      <c r="E894" s="26">
        <f t="shared" si="13"/>
        <v>5000</v>
      </c>
    </row>
    <row r="895" spans="1:5" x14ac:dyDescent="0.7">
      <c r="A895" s="12">
        <v>44554</v>
      </c>
      <c r="B895" s="13" t="s">
        <v>4</v>
      </c>
      <c r="C895" s="14" t="s">
        <v>74</v>
      </c>
      <c r="D895" s="15" t="s">
        <v>9</v>
      </c>
      <c r="E895" s="27">
        <f t="shared" si="13"/>
        <v>5800</v>
      </c>
    </row>
    <row r="896" spans="1:5" x14ac:dyDescent="0.7">
      <c r="A896" s="8">
        <v>44554</v>
      </c>
      <c r="B896" s="9" t="s">
        <v>4</v>
      </c>
      <c r="C896" s="10" t="s">
        <v>33</v>
      </c>
      <c r="D896" s="11" t="s">
        <v>34</v>
      </c>
      <c r="E896" s="26">
        <f t="shared" si="13"/>
        <v>5000</v>
      </c>
    </row>
    <row r="897" spans="1:5" x14ac:dyDescent="0.7">
      <c r="A897" s="12">
        <v>44554</v>
      </c>
      <c r="B897" s="13" t="s">
        <v>4</v>
      </c>
      <c r="C897" s="14" t="s">
        <v>24</v>
      </c>
      <c r="D897" s="15" t="s">
        <v>36</v>
      </c>
      <c r="E897" s="27">
        <f t="shared" si="13"/>
        <v>6700</v>
      </c>
    </row>
    <row r="898" spans="1:5" x14ac:dyDescent="0.7">
      <c r="A898" s="8">
        <v>44554</v>
      </c>
      <c r="B898" s="9" t="s">
        <v>4</v>
      </c>
      <c r="C898" s="10" t="s">
        <v>40</v>
      </c>
      <c r="D898" s="11" t="s">
        <v>9</v>
      </c>
      <c r="E898" s="26">
        <f t="shared" si="13"/>
        <v>5800</v>
      </c>
    </row>
    <row r="899" spans="1:5" x14ac:dyDescent="0.7">
      <c r="A899" s="12">
        <v>44555</v>
      </c>
      <c r="B899" s="13" t="s">
        <v>10</v>
      </c>
      <c r="C899" s="14" t="s">
        <v>148</v>
      </c>
      <c r="D899" s="15" t="s">
        <v>45</v>
      </c>
      <c r="E899" s="27">
        <f t="shared" ref="E899:E901" si="14">VLOOKUP(D899,$G$2:$H$19,2,FALSE)</f>
        <v>7200</v>
      </c>
    </row>
    <row r="900" spans="1:5" x14ac:dyDescent="0.7">
      <c r="A900" s="8">
        <v>44558</v>
      </c>
      <c r="B900" s="9" t="s">
        <v>15</v>
      </c>
      <c r="C900" s="10" t="s">
        <v>174</v>
      </c>
      <c r="D900" s="11" t="s">
        <v>20</v>
      </c>
      <c r="E900" s="26">
        <f t="shared" si="14"/>
        <v>6400</v>
      </c>
    </row>
    <row r="901" spans="1:5" x14ac:dyDescent="0.7">
      <c r="A901" s="16">
        <v>44560</v>
      </c>
      <c r="B901" s="17" t="s">
        <v>7</v>
      </c>
      <c r="C901" s="2" t="s">
        <v>71</v>
      </c>
      <c r="D901" s="3" t="s">
        <v>17</v>
      </c>
      <c r="E901" s="27">
        <f t="shared" si="14"/>
        <v>5700</v>
      </c>
    </row>
  </sheetData>
  <sortState xmlns:xlrd2="http://schemas.microsoft.com/office/spreadsheetml/2017/richdata2" ref="G2:G19">
    <sortCondition ref="G2:G19"/>
  </sortState>
  <phoneticPr fontId="4"/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84F0-2DB9-431A-A1A4-25CAC2F2C724}">
  <dimension ref="A1:R83"/>
  <sheetViews>
    <sheetView workbookViewId="0"/>
  </sheetViews>
  <sheetFormatPr defaultRowHeight="17.649999999999999" x14ac:dyDescent="0.7"/>
  <cols>
    <col min="1" max="1" width="14.1875" bestFit="1" customWidth="1"/>
    <col min="2" max="17" width="14.0625" bestFit="1" customWidth="1"/>
    <col min="18" max="18" width="4.75" bestFit="1" customWidth="1"/>
  </cols>
  <sheetData>
    <row r="1" spans="1:18" x14ac:dyDescent="0.7">
      <c r="A1" s="22" t="s">
        <v>213</v>
      </c>
      <c r="B1" t="s">
        <v>194</v>
      </c>
    </row>
    <row r="3" spans="1:18" x14ac:dyDescent="0.7">
      <c r="A3" s="22" t="s">
        <v>199</v>
      </c>
      <c r="B3" s="22" t="s">
        <v>216</v>
      </c>
    </row>
    <row r="4" spans="1:18" x14ac:dyDescent="0.7">
      <c r="A4" s="22" t="s">
        <v>212</v>
      </c>
      <c r="B4" t="s">
        <v>27</v>
      </c>
      <c r="C4" t="s">
        <v>32</v>
      </c>
      <c r="D4" t="s">
        <v>78</v>
      </c>
      <c r="E4" t="s">
        <v>43</v>
      </c>
      <c r="F4" t="s">
        <v>94</v>
      </c>
      <c r="G4" t="s">
        <v>14</v>
      </c>
      <c r="H4" t="s">
        <v>45</v>
      </c>
      <c r="I4" t="s">
        <v>36</v>
      </c>
      <c r="J4" t="s">
        <v>34</v>
      </c>
      <c r="K4" t="s">
        <v>17</v>
      </c>
      <c r="L4" t="s">
        <v>20</v>
      </c>
      <c r="M4" t="s">
        <v>6</v>
      </c>
      <c r="N4" t="s">
        <v>9</v>
      </c>
      <c r="O4" t="s">
        <v>41</v>
      </c>
      <c r="P4" t="s">
        <v>23</v>
      </c>
      <c r="Q4" t="s">
        <v>114</v>
      </c>
      <c r="R4" t="s">
        <v>198</v>
      </c>
    </row>
    <row r="5" spans="1:18" x14ac:dyDescent="0.7">
      <c r="A5" t="s">
        <v>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>
        <v>4</v>
      </c>
      <c r="O5" s="24"/>
      <c r="P5" s="24"/>
      <c r="Q5" s="24"/>
      <c r="R5" s="24">
        <v>4</v>
      </c>
    </row>
    <row r="6" spans="1:18" x14ac:dyDescent="0.7">
      <c r="A6" t="s">
        <v>11</v>
      </c>
      <c r="B6" s="24"/>
      <c r="C6" s="24"/>
      <c r="D6" s="24"/>
      <c r="E6" s="24"/>
      <c r="F6" s="24"/>
      <c r="G6" s="24"/>
      <c r="H6" s="24"/>
      <c r="I6" s="24">
        <v>1</v>
      </c>
      <c r="J6" s="24"/>
      <c r="K6" s="24"/>
      <c r="L6" s="24"/>
      <c r="M6" s="24"/>
      <c r="N6" s="24"/>
      <c r="O6" s="24"/>
      <c r="P6" s="24"/>
      <c r="Q6" s="24"/>
      <c r="R6" s="24">
        <v>1</v>
      </c>
    </row>
    <row r="7" spans="1:18" x14ac:dyDescent="0.7">
      <c r="A7" t="s">
        <v>13</v>
      </c>
      <c r="B7" s="24"/>
      <c r="C7" s="24"/>
      <c r="D7" s="24"/>
      <c r="E7" s="24"/>
      <c r="F7" s="24"/>
      <c r="G7" s="24"/>
      <c r="H7" s="24"/>
      <c r="I7" s="24">
        <v>1</v>
      </c>
      <c r="J7" s="24"/>
      <c r="K7" s="24">
        <v>3</v>
      </c>
      <c r="L7" s="24"/>
      <c r="M7" s="24"/>
      <c r="N7" s="24"/>
      <c r="O7" s="24"/>
      <c r="P7" s="24"/>
      <c r="Q7" s="24"/>
      <c r="R7" s="24">
        <v>4</v>
      </c>
    </row>
    <row r="8" spans="1:18" x14ac:dyDescent="0.7">
      <c r="A8" t="s">
        <v>16</v>
      </c>
      <c r="B8" s="24"/>
      <c r="C8" s="24"/>
      <c r="D8" s="24"/>
      <c r="E8" s="24"/>
      <c r="F8" s="24"/>
      <c r="G8" s="24"/>
      <c r="H8" s="24"/>
      <c r="I8" s="24">
        <v>2</v>
      </c>
      <c r="J8" s="24"/>
      <c r="K8" s="24">
        <v>2</v>
      </c>
      <c r="L8" s="24"/>
      <c r="M8" s="24"/>
      <c r="N8" s="24"/>
      <c r="O8" s="24"/>
      <c r="P8" s="24"/>
      <c r="Q8" s="24"/>
      <c r="R8" s="24">
        <v>4</v>
      </c>
    </row>
    <row r="9" spans="1:18" x14ac:dyDescent="0.7">
      <c r="A9" t="s">
        <v>21</v>
      </c>
      <c r="B9" s="24"/>
      <c r="C9" s="24"/>
      <c r="D9" s="24">
        <v>1</v>
      </c>
      <c r="E9" s="24"/>
      <c r="F9" s="24"/>
      <c r="G9" s="24"/>
      <c r="H9" s="24"/>
      <c r="I9" s="24"/>
      <c r="J9" s="24">
        <v>1</v>
      </c>
      <c r="K9" s="24"/>
      <c r="L9" s="24"/>
      <c r="M9" s="24"/>
      <c r="N9" s="24"/>
      <c r="O9" s="24"/>
      <c r="P9" s="24">
        <v>6</v>
      </c>
      <c r="Q9" s="24"/>
      <c r="R9" s="24">
        <v>8</v>
      </c>
    </row>
    <row r="10" spans="1:18" x14ac:dyDescent="0.7">
      <c r="A10" t="s">
        <v>22</v>
      </c>
      <c r="B10" s="24"/>
      <c r="C10" s="24"/>
      <c r="D10" s="24">
        <v>2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>
        <v>2</v>
      </c>
    </row>
    <row r="11" spans="1:18" x14ac:dyDescent="0.7">
      <c r="A11" t="s">
        <v>24</v>
      </c>
      <c r="B11" s="24"/>
      <c r="C11" s="24"/>
      <c r="D11" s="24"/>
      <c r="E11" s="24"/>
      <c r="F11" s="24"/>
      <c r="G11" s="24"/>
      <c r="H11" s="24"/>
      <c r="I11" s="24">
        <v>3</v>
      </c>
      <c r="J11" s="24">
        <v>1</v>
      </c>
      <c r="K11" s="24"/>
      <c r="L11" s="24"/>
      <c r="M11" s="24"/>
      <c r="N11" s="24"/>
      <c r="O11" s="24"/>
      <c r="P11" s="24"/>
      <c r="Q11" s="24"/>
      <c r="R11" s="24">
        <v>4</v>
      </c>
    </row>
    <row r="12" spans="1:18" x14ac:dyDescent="0.7">
      <c r="A12" t="s">
        <v>26</v>
      </c>
      <c r="B12" s="24">
        <v>1</v>
      </c>
      <c r="C12" s="24"/>
      <c r="D12" s="24"/>
      <c r="E12" s="24"/>
      <c r="F12" s="24"/>
      <c r="G12" s="24"/>
      <c r="H12" s="24"/>
      <c r="I12" s="24"/>
      <c r="J12" s="24"/>
      <c r="K12" s="24">
        <v>2</v>
      </c>
      <c r="L12" s="24"/>
      <c r="M12" s="24"/>
      <c r="N12" s="24"/>
      <c r="O12" s="24"/>
      <c r="P12" s="24"/>
      <c r="Q12" s="24"/>
      <c r="R12" s="24">
        <v>3</v>
      </c>
    </row>
    <row r="13" spans="1:18" x14ac:dyDescent="0.7">
      <c r="A13" t="s">
        <v>28</v>
      </c>
      <c r="B13" s="24"/>
      <c r="C13" s="24"/>
      <c r="D13" s="24"/>
      <c r="E13" s="24"/>
      <c r="F13" s="24"/>
      <c r="G13" s="24"/>
      <c r="H13" s="24"/>
      <c r="I13" s="24"/>
      <c r="J13" s="24"/>
      <c r="K13" s="24">
        <v>2</v>
      </c>
      <c r="L13" s="24"/>
      <c r="M13" s="24">
        <v>1</v>
      </c>
      <c r="N13" s="24"/>
      <c r="O13" s="24"/>
      <c r="P13" s="24"/>
      <c r="Q13" s="24"/>
      <c r="R13" s="24">
        <v>3</v>
      </c>
    </row>
    <row r="14" spans="1:18" x14ac:dyDescent="0.7">
      <c r="A14" t="s">
        <v>30</v>
      </c>
      <c r="B14" s="24"/>
      <c r="C14" s="24"/>
      <c r="D14" s="24"/>
      <c r="E14" s="24"/>
      <c r="F14" s="24"/>
      <c r="G14" s="24"/>
      <c r="H14" s="24"/>
      <c r="I14" s="24"/>
      <c r="J14" s="24">
        <v>1</v>
      </c>
      <c r="K14" s="24"/>
      <c r="L14" s="24"/>
      <c r="M14" s="24">
        <v>3</v>
      </c>
      <c r="N14" s="24"/>
      <c r="O14" s="24"/>
      <c r="P14" s="24"/>
      <c r="Q14" s="24"/>
      <c r="R14" s="24">
        <v>4</v>
      </c>
    </row>
    <row r="15" spans="1:18" x14ac:dyDescent="0.7">
      <c r="A15" t="s">
        <v>31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>
        <v>1</v>
      </c>
      <c r="M15" s="24"/>
      <c r="N15" s="24"/>
      <c r="O15" s="24"/>
      <c r="P15" s="24"/>
      <c r="Q15" s="24"/>
      <c r="R15" s="24">
        <v>1</v>
      </c>
    </row>
    <row r="16" spans="1:18" x14ac:dyDescent="0.7">
      <c r="A16" t="s">
        <v>33</v>
      </c>
      <c r="B16" s="24"/>
      <c r="C16" s="24"/>
      <c r="D16" s="24"/>
      <c r="E16" s="24"/>
      <c r="F16" s="24"/>
      <c r="G16" s="24"/>
      <c r="H16" s="24">
        <v>1</v>
      </c>
      <c r="I16" s="24"/>
      <c r="J16" s="24">
        <v>1</v>
      </c>
      <c r="K16" s="24"/>
      <c r="L16" s="24"/>
      <c r="M16" s="24"/>
      <c r="N16" s="24"/>
      <c r="O16" s="24"/>
      <c r="P16" s="24"/>
      <c r="Q16" s="24"/>
      <c r="R16" s="24">
        <v>2</v>
      </c>
    </row>
    <row r="17" spans="1:18" x14ac:dyDescent="0.7">
      <c r="A17" t="s">
        <v>37</v>
      </c>
      <c r="B17" s="24"/>
      <c r="C17" s="24"/>
      <c r="D17" s="24"/>
      <c r="E17" s="24"/>
      <c r="F17" s="24"/>
      <c r="G17" s="24"/>
      <c r="H17" s="24"/>
      <c r="I17" s="24"/>
      <c r="J17" s="24">
        <v>2</v>
      </c>
      <c r="K17" s="24">
        <v>3</v>
      </c>
      <c r="L17" s="24"/>
      <c r="M17" s="24"/>
      <c r="N17" s="24"/>
      <c r="O17" s="24"/>
      <c r="P17" s="24"/>
      <c r="Q17" s="24"/>
      <c r="R17" s="24">
        <v>5</v>
      </c>
    </row>
    <row r="18" spans="1:18" x14ac:dyDescent="0.7">
      <c r="A18" t="s">
        <v>39</v>
      </c>
      <c r="B18" s="24"/>
      <c r="C18" s="24"/>
      <c r="D18" s="24"/>
      <c r="E18" s="24"/>
      <c r="F18" s="24"/>
      <c r="G18" s="24"/>
      <c r="H18" s="24">
        <v>1</v>
      </c>
      <c r="I18" s="24"/>
      <c r="J18" s="24"/>
      <c r="K18" s="24"/>
      <c r="L18" s="24"/>
      <c r="M18" s="24"/>
      <c r="N18" s="24"/>
      <c r="O18" s="24"/>
      <c r="P18" s="24"/>
      <c r="Q18" s="24"/>
      <c r="R18" s="24">
        <v>1</v>
      </c>
    </row>
    <row r="19" spans="1:18" x14ac:dyDescent="0.7">
      <c r="A19" t="s">
        <v>42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>
        <v>4</v>
      </c>
      <c r="O19" s="24"/>
      <c r="P19" s="24"/>
      <c r="Q19" s="24"/>
      <c r="R19" s="24">
        <v>4</v>
      </c>
    </row>
    <row r="20" spans="1:18" x14ac:dyDescent="0.7">
      <c r="A20" t="s">
        <v>44</v>
      </c>
      <c r="B20" s="24"/>
      <c r="C20" s="24"/>
      <c r="D20" s="24"/>
      <c r="E20" s="24"/>
      <c r="F20" s="24"/>
      <c r="G20" s="24"/>
      <c r="H20" s="24"/>
      <c r="I20" s="24">
        <v>1</v>
      </c>
      <c r="J20" s="24">
        <v>3</v>
      </c>
      <c r="K20" s="24">
        <v>7</v>
      </c>
      <c r="L20" s="24"/>
      <c r="M20" s="24"/>
      <c r="N20" s="24"/>
      <c r="O20" s="24"/>
      <c r="P20" s="24"/>
      <c r="Q20" s="24"/>
      <c r="R20" s="24">
        <v>11</v>
      </c>
    </row>
    <row r="21" spans="1:18" x14ac:dyDescent="0.7">
      <c r="A21" t="s">
        <v>46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>
        <v>2</v>
      </c>
      <c r="M21" s="24"/>
      <c r="N21" s="24"/>
      <c r="O21" s="24"/>
      <c r="P21" s="24"/>
      <c r="Q21" s="24"/>
      <c r="R21" s="24">
        <v>2</v>
      </c>
    </row>
    <row r="22" spans="1:18" x14ac:dyDescent="0.7">
      <c r="A22" t="s">
        <v>47</v>
      </c>
      <c r="B22" s="24"/>
      <c r="C22" s="24"/>
      <c r="D22" s="24"/>
      <c r="E22" s="24"/>
      <c r="F22" s="24"/>
      <c r="G22" s="24"/>
      <c r="H22" s="24">
        <v>1</v>
      </c>
      <c r="I22" s="24"/>
      <c r="J22" s="24">
        <v>1</v>
      </c>
      <c r="K22" s="24">
        <v>1</v>
      </c>
      <c r="L22" s="24"/>
      <c r="M22" s="24">
        <v>1</v>
      </c>
      <c r="N22" s="24"/>
      <c r="O22" s="24"/>
      <c r="P22" s="24"/>
      <c r="Q22" s="24"/>
      <c r="R22" s="24">
        <v>4</v>
      </c>
    </row>
    <row r="23" spans="1:18" x14ac:dyDescent="0.7">
      <c r="A23" t="s">
        <v>48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>
        <v>1</v>
      </c>
      <c r="M23" s="24"/>
      <c r="N23" s="24"/>
      <c r="O23" s="24"/>
      <c r="P23" s="24"/>
      <c r="Q23" s="24"/>
      <c r="R23" s="24">
        <v>1</v>
      </c>
    </row>
    <row r="24" spans="1:18" x14ac:dyDescent="0.7">
      <c r="A24" t="s">
        <v>53</v>
      </c>
      <c r="B24" s="24"/>
      <c r="C24" s="24"/>
      <c r="D24" s="24"/>
      <c r="E24" s="24"/>
      <c r="F24" s="24"/>
      <c r="G24" s="24"/>
      <c r="H24" s="24"/>
      <c r="I24" s="24">
        <v>3</v>
      </c>
      <c r="J24" s="24">
        <v>1</v>
      </c>
      <c r="K24" s="24"/>
      <c r="L24" s="24"/>
      <c r="M24" s="24"/>
      <c r="N24" s="24"/>
      <c r="O24" s="24"/>
      <c r="P24" s="24"/>
      <c r="Q24" s="24"/>
      <c r="R24" s="24">
        <v>4</v>
      </c>
    </row>
    <row r="25" spans="1:18" x14ac:dyDescent="0.7">
      <c r="A25" t="s">
        <v>56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>
        <v>2</v>
      </c>
      <c r="O25" s="24"/>
      <c r="P25" s="24"/>
      <c r="Q25" s="24"/>
      <c r="R25" s="24">
        <v>2</v>
      </c>
    </row>
    <row r="26" spans="1:18" x14ac:dyDescent="0.7">
      <c r="A26" t="s">
        <v>58</v>
      </c>
      <c r="B26" s="24"/>
      <c r="C26" s="24"/>
      <c r="D26" s="24"/>
      <c r="E26" s="24"/>
      <c r="F26" s="24"/>
      <c r="G26" s="24">
        <v>1</v>
      </c>
      <c r="H26" s="24"/>
      <c r="I26" s="24"/>
      <c r="J26" s="24"/>
      <c r="K26" s="24"/>
      <c r="L26" s="24"/>
      <c r="M26" s="24"/>
      <c r="N26" s="24">
        <v>3</v>
      </c>
      <c r="O26" s="24"/>
      <c r="P26" s="24"/>
      <c r="Q26" s="24"/>
      <c r="R26" s="24">
        <v>4</v>
      </c>
    </row>
    <row r="27" spans="1:18" x14ac:dyDescent="0.7">
      <c r="A27" t="s">
        <v>61</v>
      </c>
      <c r="B27" s="24"/>
      <c r="C27" s="24"/>
      <c r="D27" s="24"/>
      <c r="E27" s="24"/>
      <c r="F27" s="24"/>
      <c r="G27" s="24"/>
      <c r="H27" s="24"/>
      <c r="I27" s="24"/>
      <c r="J27" s="24">
        <v>1</v>
      </c>
      <c r="K27" s="24">
        <v>1</v>
      </c>
      <c r="L27" s="24"/>
      <c r="M27" s="24"/>
      <c r="N27" s="24"/>
      <c r="O27" s="24"/>
      <c r="P27" s="24"/>
      <c r="Q27" s="24"/>
      <c r="R27" s="24">
        <v>2</v>
      </c>
    </row>
    <row r="28" spans="1:18" x14ac:dyDescent="0.7">
      <c r="A28" t="s">
        <v>62</v>
      </c>
      <c r="B28" s="24"/>
      <c r="C28" s="24"/>
      <c r="D28" s="24"/>
      <c r="E28" s="24"/>
      <c r="F28" s="24">
        <v>1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>
        <v>1</v>
      </c>
    </row>
    <row r="29" spans="1:18" x14ac:dyDescent="0.7">
      <c r="A29" t="s">
        <v>65</v>
      </c>
      <c r="B29" s="24"/>
      <c r="C29" s="24"/>
      <c r="D29" s="24"/>
      <c r="E29" s="24"/>
      <c r="F29" s="24"/>
      <c r="G29" s="24"/>
      <c r="H29" s="24"/>
      <c r="I29" s="24">
        <v>3</v>
      </c>
      <c r="J29" s="24">
        <v>1</v>
      </c>
      <c r="K29" s="24"/>
      <c r="L29" s="24"/>
      <c r="M29" s="24"/>
      <c r="N29" s="24">
        <v>1</v>
      </c>
      <c r="O29" s="24"/>
      <c r="P29" s="24"/>
      <c r="Q29" s="24"/>
      <c r="R29" s="24">
        <v>5</v>
      </c>
    </row>
    <row r="30" spans="1:18" x14ac:dyDescent="0.7">
      <c r="A30" t="s">
        <v>68</v>
      </c>
      <c r="B30" s="24"/>
      <c r="C30" s="24"/>
      <c r="D30" s="24"/>
      <c r="E30" s="24"/>
      <c r="F30" s="24"/>
      <c r="G30" s="24"/>
      <c r="H30" s="24"/>
      <c r="I30" s="24"/>
      <c r="J30" s="24">
        <v>1</v>
      </c>
      <c r="K30" s="24"/>
      <c r="L30" s="24"/>
      <c r="M30" s="24"/>
      <c r="N30" s="24"/>
      <c r="O30" s="24"/>
      <c r="P30" s="24"/>
      <c r="Q30" s="24"/>
      <c r="R30" s="24">
        <v>1</v>
      </c>
    </row>
    <row r="31" spans="1:18" x14ac:dyDescent="0.7">
      <c r="A31" t="s">
        <v>71</v>
      </c>
      <c r="B31" s="24">
        <v>1</v>
      </c>
      <c r="C31" s="24"/>
      <c r="D31" s="24"/>
      <c r="E31" s="24"/>
      <c r="F31" s="24"/>
      <c r="G31" s="24"/>
      <c r="H31" s="24"/>
      <c r="I31" s="24">
        <v>1</v>
      </c>
      <c r="J31" s="24"/>
      <c r="K31" s="24"/>
      <c r="L31" s="24"/>
      <c r="M31" s="24"/>
      <c r="N31" s="24"/>
      <c r="O31" s="24"/>
      <c r="P31" s="24"/>
      <c r="Q31" s="24"/>
      <c r="R31" s="24">
        <v>2</v>
      </c>
    </row>
    <row r="32" spans="1:18" x14ac:dyDescent="0.7">
      <c r="A32" t="s">
        <v>5</v>
      </c>
      <c r="B32" s="24"/>
      <c r="C32" s="24"/>
      <c r="D32" s="24"/>
      <c r="E32" s="24"/>
      <c r="F32" s="24"/>
      <c r="G32" s="24"/>
      <c r="H32" s="24"/>
      <c r="I32" s="24">
        <v>1</v>
      </c>
      <c r="J32" s="24"/>
      <c r="K32" s="24">
        <v>3</v>
      </c>
      <c r="L32" s="24"/>
      <c r="M32" s="24"/>
      <c r="N32" s="24"/>
      <c r="O32" s="24"/>
      <c r="P32" s="24"/>
      <c r="Q32" s="24"/>
      <c r="R32" s="24">
        <v>4</v>
      </c>
    </row>
    <row r="33" spans="1:18" x14ac:dyDescent="0.7">
      <c r="A33" t="s">
        <v>74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>
        <v>1</v>
      </c>
      <c r="O33" s="24"/>
      <c r="P33" s="24"/>
      <c r="Q33" s="24"/>
      <c r="R33" s="24">
        <v>1</v>
      </c>
    </row>
    <row r="34" spans="1:18" x14ac:dyDescent="0.7">
      <c r="A34" t="s">
        <v>75</v>
      </c>
      <c r="B34" s="24"/>
      <c r="C34" s="24"/>
      <c r="D34" s="24"/>
      <c r="E34" s="24"/>
      <c r="F34" s="24"/>
      <c r="G34" s="24"/>
      <c r="H34" s="24"/>
      <c r="I34" s="24">
        <v>2</v>
      </c>
      <c r="J34" s="24">
        <v>1</v>
      </c>
      <c r="K34" s="24"/>
      <c r="L34" s="24"/>
      <c r="M34" s="24"/>
      <c r="N34" s="24"/>
      <c r="O34" s="24"/>
      <c r="P34" s="24"/>
      <c r="Q34" s="24"/>
      <c r="R34" s="24">
        <v>3</v>
      </c>
    </row>
    <row r="35" spans="1:18" x14ac:dyDescent="0.7">
      <c r="A35" t="s">
        <v>76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>
        <v>2</v>
      </c>
      <c r="Q35" s="24"/>
      <c r="R35" s="24">
        <v>2</v>
      </c>
    </row>
    <row r="36" spans="1:18" x14ac:dyDescent="0.7">
      <c r="A36" t="s">
        <v>77</v>
      </c>
      <c r="B36" s="24"/>
      <c r="C36" s="24"/>
      <c r="D36" s="24"/>
      <c r="E36" s="24"/>
      <c r="F36" s="24">
        <v>1</v>
      </c>
      <c r="G36" s="24"/>
      <c r="H36" s="24"/>
      <c r="I36" s="24"/>
      <c r="J36" s="24"/>
      <c r="K36" s="24">
        <v>4</v>
      </c>
      <c r="L36" s="24"/>
      <c r="M36" s="24"/>
      <c r="N36" s="24"/>
      <c r="O36" s="24"/>
      <c r="P36" s="24"/>
      <c r="Q36" s="24"/>
      <c r="R36" s="24">
        <v>5</v>
      </c>
    </row>
    <row r="37" spans="1:18" x14ac:dyDescent="0.7">
      <c r="A37" t="s">
        <v>79</v>
      </c>
      <c r="B37" s="24">
        <v>1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>
        <v>1</v>
      </c>
    </row>
    <row r="38" spans="1:18" x14ac:dyDescent="0.7">
      <c r="A38" t="s">
        <v>81</v>
      </c>
      <c r="B38" s="24"/>
      <c r="C38" s="24"/>
      <c r="D38" s="24"/>
      <c r="E38" s="24"/>
      <c r="F38" s="24"/>
      <c r="G38" s="24"/>
      <c r="H38" s="24">
        <v>1</v>
      </c>
      <c r="I38" s="24"/>
      <c r="J38" s="24">
        <v>1</v>
      </c>
      <c r="K38" s="24"/>
      <c r="L38" s="24"/>
      <c r="M38" s="24"/>
      <c r="N38" s="24"/>
      <c r="O38" s="24"/>
      <c r="P38" s="24"/>
      <c r="Q38" s="24"/>
      <c r="R38" s="24">
        <v>2</v>
      </c>
    </row>
    <row r="39" spans="1:18" x14ac:dyDescent="0.7">
      <c r="A39" t="s">
        <v>82</v>
      </c>
      <c r="B39" s="24"/>
      <c r="C39" s="24"/>
      <c r="D39" s="24"/>
      <c r="E39" s="24"/>
      <c r="F39" s="24"/>
      <c r="G39" s="24"/>
      <c r="H39" s="24"/>
      <c r="I39" s="24"/>
      <c r="J39" s="24">
        <v>1</v>
      </c>
      <c r="K39" s="24"/>
      <c r="L39" s="24"/>
      <c r="M39" s="24"/>
      <c r="N39" s="24"/>
      <c r="O39" s="24"/>
      <c r="P39" s="24"/>
      <c r="Q39" s="24"/>
      <c r="R39" s="24">
        <v>1</v>
      </c>
    </row>
    <row r="40" spans="1:18" x14ac:dyDescent="0.7">
      <c r="A40" t="s">
        <v>84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>
        <v>1</v>
      </c>
      <c r="M40" s="24"/>
      <c r="N40" s="24"/>
      <c r="O40" s="24"/>
      <c r="P40" s="24"/>
      <c r="Q40" s="24"/>
      <c r="R40" s="24">
        <v>1</v>
      </c>
    </row>
    <row r="41" spans="1:18" x14ac:dyDescent="0.7">
      <c r="A41" t="s">
        <v>85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>
        <v>1</v>
      </c>
      <c r="R41" s="24">
        <v>1</v>
      </c>
    </row>
    <row r="42" spans="1:18" x14ac:dyDescent="0.7">
      <c r="A42" t="s">
        <v>91</v>
      </c>
      <c r="B42" s="24">
        <v>1</v>
      </c>
      <c r="C42" s="24"/>
      <c r="D42" s="24"/>
      <c r="E42" s="24"/>
      <c r="F42" s="24"/>
      <c r="G42" s="24"/>
      <c r="H42" s="24"/>
      <c r="I42" s="24"/>
      <c r="J42" s="24"/>
      <c r="K42" s="24">
        <v>2</v>
      </c>
      <c r="L42" s="24"/>
      <c r="M42" s="24"/>
      <c r="N42" s="24"/>
      <c r="O42" s="24"/>
      <c r="P42" s="24"/>
      <c r="Q42" s="24"/>
      <c r="R42" s="24">
        <v>3</v>
      </c>
    </row>
    <row r="43" spans="1:18" x14ac:dyDescent="0.7">
      <c r="A43" t="s">
        <v>93</v>
      </c>
      <c r="B43" s="24"/>
      <c r="C43" s="24"/>
      <c r="D43" s="24"/>
      <c r="E43" s="24"/>
      <c r="F43" s="24"/>
      <c r="G43" s="24"/>
      <c r="H43" s="24"/>
      <c r="I43" s="24"/>
      <c r="J43" s="24">
        <v>1</v>
      </c>
      <c r="K43" s="24"/>
      <c r="L43" s="24"/>
      <c r="M43" s="24"/>
      <c r="N43" s="24"/>
      <c r="O43" s="24"/>
      <c r="P43" s="24"/>
      <c r="Q43" s="24"/>
      <c r="R43" s="24">
        <v>1</v>
      </c>
    </row>
    <row r="44" spans="1:18" x14ac:dyDescent="0.7">
      <c r="A44" t="s">
        <v>102</v>
      </c>
      <c r="B44" s="24"/>
      <c r="C44" s="24"/>
      <c r="D44" s="24"/>
      <c r="E44" s="24"/>
      <c r="F44" s="24"/>
      <c r="G44" s="24"/>
      <c r="H44" s="24">
        <v>1</v>
      </c>
      <c r="I44" s="24"/>
      <c r="J44" s="24">
        <v>2</v>
      </c>
      <c r="K44" s="24"/>
      <c r="L44" s="24"/>
      <c r="M44" s="24"/>
      <c r="N44" s="24"/>
      <c r="O44" s="24"/>
      <c r="P44" s="24"/>
      <c r="Q44" s="24"/>
      <c r="R44" s="24">
        <v>3</v>
      </c>
    </row>
    <row r="45" spans="1:18" x14ac:dyDescent="0.7">
      <c r="A45" t="s">
        <v>104</v>
      </c>
      <c r="B45" s="24"/>
      <c r="C45" s="24"/>
      <c r="D45" s="24"/>
      <c r="E45" s="24"/>
      <c r="F45" s="24"/>
      <c r="G45" s="24"/>
      <c r="H45" s="24"/>
      <c r="I45" s="24"/>
      <c r="J45" s="24">
        <v>1</v>
      </c>
      <c r="K45" s="24"/>
      <c r="L45" s="24"/>
      <c r="M45" s="24"/>
      <c r="N45" s="24"/>
      <c r="O45" s="24"/>
      <c r="P45" s="24"/>
      <c r="Q45" s="24"/>
      <c r="R45" s="24">
        <v>1</v>
      </c>
    </row>
    <row r="46" spans="1:18" x14ac:dyDescent="0.7">
      <c r="A46" t="s">
        <v>105</v>
      </c>
      <c r="B46" s="24"/>
      <c r="C46" s="24"/>
      <c r="D46" s="24"/>
      <c r="E46" s="24"/>
      <c r="F46" s="24"/>
      <c r="G46" s="24"/>
      <c r="H46" s="24"/>
      <c r="I46" s="24"/>
      <c r="J46" s="24">
        <v>1</v>
      </c>
      <c r="K46" s="24"/>
      <c r="L46" s="24"/>
      <c r="M46" s="24"/>
      <c r="N46" s="24"/>
      <c r="O46" s="24"/>
      <c r="P46" s="24"/>
      <c r="Q46" s="24"/>
      <c r="R46" s="24">
        <v>1</v>
      </c>
    </row>
    <row r="47" spans="1:18" x14ac:dyDescent="0.7">
      <c r="A47" t="s">
        <v>106</v>
      </c>
      <c r="B47" s="24"/>
      <c r="C47" s="24"/>
      <c r="D47" s="24"/>
      <c r="E47" s="24"/>
      <c r="F47" s="24"/>
      <c r="G47" s="24"/>
      <c r="H47" s="24"/>
      <c r="I47" s="24"/>
      <c r="J47" s="24">
        <v>1</v>
      </c>
      <c r="K47" s="24">
        <v>1</v>
      </c>
      <c r="L47" s="24"/>
      <c r="M47" s="24"/>
      <c r="N47" s="24"/>
      <c r="O47" s="24"/>
      <c r="P47" s="24"/>
      <c r="Q47" s="24"/>
      <c r="R47" s="24">
        <v>2</v>
      </c>
    </row>
    <row r="48" spans="1:18" x14ac:dyDescent="0.7">
      <c r="A48" t="s">
        <v>110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>
        <v>1</v>
      </c>
      <c r="M48" s="24"/>
      <c r="N48" s="24"/>
      <c r="O48" s="24"/>
      <c r="P48" s="24"/>
      <c r="Q48" s="24"/>
      <c r="R48" s="24">
        <v>1</v>
      </c>
    </row>
    <row r="49" spans="1:18" x14ac:dyDescent="0.7">
      <c r="A49" t="s">
        <v>112</v>
      </c>
      <c r="B49" s="24"/>
      <c r="C49" s="24"/>
      <c r="D49" s="24"/>
      <c r="E49" s="24"/>
      <c r="F49" s="24"/>
      <c r="G49" s="24"/>
      <c r="H49" s="24"/>
      <c r="I49" s="24"/>
      <c r="J49" s="24">
        <v>1</v>
      </c>
      <c r="K49" s="24"/>
      <c r="L49" s="24"/>
      <c r="M49" s="24"/>
      <c r="N49" s="24"/>
      <c r="O49" s="24">
        <v>1</v>
      </c>
      <c r="P49" s="24"/>
      <c r="Q49" s="24"/>
      <c r="R49" s="24">
        <v>2</v>
      </c>
    </row>
    <row r="50" spans="1:18" x14ac:dyDescent="0.7">
      <c r="A50" t="s">
        <v>113</v>
      </c>
      <c r="B50" s="24"/>
      <c r="C50" s="24"/>
      <c r="D50" s="24"/>
      <c r="E50" s="24"/>
      <c r="F50" s="24"/>
      <c r="G50" s="24"/>
      <c r="H50" s="24"/>
      <c r="I50" s="24"/>
      <c r="J50" s="24">
        <v>2</v>
      </c>
      <c r="K50" s="24"/>
      <c r="L50" s="24"/>
      <c r="M50" s="24"/>
      <c r="N50" s="24">
        <v>1</v>
      </c>
      <c r="O50" s="24"/>
      <c r="P50" s="24"/>
      <c r="Q50" s="24"/>
      <c r="R50" s="24">
        <v>3</v>
      </c>
    </row>
    <row r="51" spans="1:18" x14ac:dyDescent="0.7">
      <c r="A51" t="s">
        <v>117</v>
      </c>
      <c r="B51" s="24"/>
      <c r="C51" s="24"/>
      <c r="D51" s="24"/>
      <c r="E51" s="24"/>
      <c r="F51" s="24"/>
      <c r="G51" s="24"/>
      <c r="H51" s="24"/>
      <c r="I51" s="24"/>
      <c r="J51" s="24"/>
      <c r="K51" s="24">
        <v>1</v>
      </c>
      <c r="L51" s="24"/>
      <c r="M51" s="24"/>
      <c r="N51" s="24"/>
      <c r="O51" s="24"/>
      <c r="P51" s="24"/>
      <c r="Q51" s="24"/>
      <c r="R51" s="24">
        <v>1</v>
      </c>
    </row>
    <row r="52" spans="1:18" x14ac:dyDescent="0.7">
      <c r="A52" t="s">
        <v>118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>
        <v>2</v>
      </c>
      <c r="M52" s="24"/>
      <c r="N52" s="24"/>
      <c r="O52" s="24"/>
      <c r="P52" s="24"/>
      <c r="Q52" s="24"/>
      <c r="R52" s="24">
        <v>2</v>
      </c>
    </row>
    <row r="53" spans="1:18" x14ac:dyDescent="0.7">
      <c r="A53" t="s">
        <v>122</v>
      </c>
      <c r="B53" s="24"/>
      <c r="C53" s="24"/>
      <c r="D53" s="24"/>
      <c r="E53" s="24">
        <v>1</v>
      </c>
      <c r="F53" s="24"/>
      <c r="G53" s="24"/>
      <c r="H53" s="24"/>
      <c r="I53" s="24">
        <v>1</v>
      </c>
      <c r="J53" s="24"/>
      <c r="K53" s="24"/>
      <c r="L53" s="24"/>
      <c r="M53" s="24"/>
      <c r="N53" s="24"/>
      <c r="O53" s="24"/>
      <c r="P53" s="24"/>
      <c r="Q53" s="24"/>
      <c r="R53" s="24">
        <v>2</v>
      </c>
    </row>
    <row r="54" spans="1:18" x14ac:dyDescent="0.7">
      <c r="A54" t="s">
        <v>124</v>
      </c>
      <c r="B54" s="24"/>
      <c r="C54" s="24"/>
      <c r="D54" s="24"/>
      <c r="E54" s="24"/>
      <c r="F54" s="24"/>
      <c r="G54" s="24"/>
      <c r="H54" s="24"/>
      <c r="I54" s="24"/>
      <c r="J54" s="24"/>
      <c r="K54" s="24">
        <v>1</v>
      </c>
      <c r="L54" s="24"/>
      <c r="M54" s="24"/>
      <c r="N54" s="24"/>
      <c r="O54" s="24"/>
      <c r="P54" s="24"/>
      <c r="Q54" s="24"/>
      <c r="R54" s="24">
        <v>1</v>
      </c>
    </row>
    <row r="55" spans="1:18" x14ac:dyDescent="0.7">
      <c r="A55" t="s">
        <v>127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>
        <v>1</v>
      </c>
      <c r="R55" s="24">
        <v>1</v>
      </c>
    </row>
    <row r="56" spans="1:18" x14ac:dyDescent="0.7">
      <c r="A56" t="s">
        <v>131</v>
      </c>
      <c r="B56" s="24"/>
      <c r="C56" s="24"/>
      <c r="D56" s="24"/>
      <c r="E56" s="24"/>
      <c r="F56" s="24"/>
      <c r="G56" s="24">
        <v>1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>
        <v>1</v>
      </c>
    </row>
    <row r="57" spans="1:18" x14ac:dyDescent="0.7">
      <c r="A57" t="s">
        <v>134</v>
      </c>
      <c r="B57" s="24"/>
      <c r="C57" s="24">
        <v>1</v>
      </c>
      <c r="D57" s="24"/>
      <c r="E57" s="24"/>
      <c r="F57" s="24"/>
      <c r="G57" s="24"/>
      <c r="H57" s="24"/>
      <c r="I57" s="24">
        <v>1</v>
      </c>
      <c r="J57" s="24"/>
      <c r="K57" s="24">
        <v>1</v>
      </c>
      <c r="L57" s="24"/>
      <c r="M57" s="24"/>
      <c r="N57" s="24"/>
      <c r="O57" s="24"/>
      <c r="P57" s="24"/>
      <c r="Q57" s="24"/>
      <c r="R57" s="24">
        <v>3</v>
      </c>
    </row>
    <row r="58" spans="1:18" x14ac:dyDescent="0.7">
      <c r="A58" t="s">
        <v>136</v>
      </c>
      <c r="B58" s="24">
        <v>1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>
        <v>1</v>
      </c>
    </row>
    <row r="59" spans="1:18" x14ac:dyDescent="0.7">
      <c r="A59" t="s">
        <v>138</v>
      </c>
      <c r="B59" s="24"/>
      <c r="C59" s="24"/>
      <c r="D59" s="24"/>
      <c r="E59" s="24"/>
      <c r="F59" s="24"/>
      <c r="G59" s="24"/>
      <c r="H59" s="24"/>
      <c r="I59" s="24">
        <v>1</v>
      </c>
      <c r="J59" s="24"/>
      <c r="K59" s="24"/>
      <c r="L59" s="24"/>
      <c r="M59" s="24"/>
      <c r="N59" s="24"/>
      <c r="O59" s="24"/>
      <c r="P59" s="24"/>
      <c r="Q59" s="24"/>
      <c r="R59" s="24">
        <v>1</v>
      </c>
    </row>
    <row r="60" spans="1:18" x14ac:dyDescent="0.7">
      <c r="A60" t="s">
        <v>140</v>
      </c>
      <c r="B60" s="24"/>
      <c r="C60" s="24"/>
      <c r="D60" s="24"/>
      <c r="E60" s="24"/>
      <c r="F60" s="24"/>
      <c r="G60" s="24">
        <v>1</v>
      </c>
      <c r="H60" s="24">
        <v>2</v>
      </c>
      <c r="I60" s="24"/>
      <c r="J60" s="24">
        <v>1</v>
      </c>
      <c r="K60" s="24"/>
      <c r="L60" s="24"/>
      <c r="M60" s="24"/>
      <c r="N60" s="24"/>
      <c r="O60" s="24"/>
      <c r="P60" s="24"/>
      <c r="Q60" s="24"/>
      <c r="R60" s="24">
        <v>4</v>
      </c>
    </row>
    <row r="61" spans="1:18" x14ac:dyDescent="0.7">
      <c r="A61" t="s">
        <v>141</v>
      </c>
      <c r="B61" s="24"/>
      <c r="C61" s="24"/>
      <c r="D61" s="24"/>
      <c r="E61" s="24">
        <v>1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>
        <v>1</v>
      </c>
    </row>
    <row r="62" spans="1:18" x14ac:dyDescent="0.7">
      <c r="A62" t="s">
        <v>142</v>
      </c>
      <c r="B62" s="24"/>
      <c r="C62" s="24"/>
      <c r="D62" s="24"/>
      <c r="E62" s="24"/>
      <c r="F62" s="24"/>
      <c r="G62" s="24"/>
      <c r="H62" s="24"/>
      <c r="I62" s="24"/>
      <c r="J62" s="24">
        <v>1</v>
      </c>
      <c r="K62" s="24"/>
      <c r="L62" s="24"/>
      <c r="M62" s="24"/>
      <c r="N62" s="24"/>
      <c r="O62" s="24"/>
      <c r="P62" s="24"/>
      <c r="Q62" s="24"/>
      <c r="R62" s="24">
        <v>1</v>
      </c>
    </row>
    <row r="63" spans="1:18" x14ac:dyDescent="0.7">
      <c r="A63" t="s">
        <v>143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>
        <v>1</v>
      </c>
      <c r="O63" s="24"/>
      <c r="P63" s="24"/>
      <c r="Q63" s="24"/>
      <c r="R63" s="24">
        <v>1</v>
      </c>
    </row>
    <row r="64" spans="1:18" x14ac:dyDescent="0.7">
      <c r="A64" t="s">
        <v>144</v>
      </c>
      <c r="B64" s="24"/>
      <c r="C64" s="24"/>
      <c r="D64" s="24"/>
      <c r="E64" s="24"/>
      <c r="F64" s="24"/>
      <c r="G64" s="24"/>
      <c r="H64" s="24"/>
      <c r="I64" s="24"/>
      <c r="J64" s="24">
        <v>1</v>
      </c>
      <c r="K64" s="24"/>
      <c r="L64" s="24"/>
      <c r="M64" s="24"/>
      <c r="N64" s="24"/>
      <c r="O64" s="24"/>
      <c r="P64" s="24"/>
      <c r="Q64" s="24"/>
      <c r="R64" s="24">
        <v>1</v>
      </c>
    </row>
    <row r="65" spans="1:18" x14ac:dyDescent="0.7">
      <c r="A65" t="s">
        <v>146</v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>
        <v>1</v>
      </c>
      <c r="M65" s="24"/>
      <c r="N65" s="24"/>
      <c r="O65" s="24"/>
      <c r="P65" s="24"/>
      <c r="Q65" s="24"/>
      <c r="R65" s="24">
        <v>1</v>
      </c>
    </row>
    <row r="66" spans="1:18" x14ac:dyDescent="0.7">
      <c r="A66" t="s">
        <v>147</v>
      </c>
      <c r="B66" s="24"/>
      <c r="C66" s="24"/>
      <c r="D66" s="24"/>
      <c r="E66" s="24"/>
      <c r="F66" s="24"/>
      <c r="G66" s="24"/>
      <c r="H66" s="24"/>
      <c r="I66" s="24"/>
      <c r="J66" s="24">
        <v>1</v>
      </c>
      <c r="K66" s="24"/>
      <c r="L66" s="24"/>
      <c r="M66" s="24"/>
      <c r="N66" s="24"/>
      <c r="O66" s="24"/>
      <c r="P66" s="24"/>
      <c r="Q66" s="24"/>
      <c r="R66" s="24">
        <v>1</v>
      </c>
    </row>
    <row r="67" spans="1:18" x14ac:dyDescent="0.7">
      <c r="A67" t="s">
        <v>149</v>
      </c>
      <c r="B67" s="24"/>
      <c r="C67" s="24"/>
      <c r="D67" s="24"/>
      <c r="E67" s="24"/>
      <c r="F67" s="24"/>
      <c r="G67" s="24"/>
      <c r="H67" s="24">
        <v>2</v>
      </c>
      <c r="I67" s="24"/>
      <c r="J67" s="24"/>
      <c r="K67" s="24"/>
      <c r="L67" s="24"/>
      <c r="M67" s="24"/>
      <c r="N67" s="24"/>
      <c r="O67" s="24"/>
      <c r="P67" s="24"/>
      <c r="Q67" s="24"/>
      <c r="R67" s="24">
        <v>2</v>
      </c>
    </row>
    <row r="68" spans="1:18" x14ac:dyDescent="0.7">
      <c r="A68" t="s">
        <v>150</v>
      </c>
      <c r="B68" s="24"/>
      <c r="C68" s="24"/>
      <c r="D68" s="24"/>
      <c r="E68" s="24"/>
      <c r="F68" s="24"/>
      <c r="G68" s="24"/>
      <c r="H68" s="24">
        <v>1</v>
      </c>
      <c r="I68" s="24"/>
      <c r="J68" s="24"/>
      <c r="K68" s="24"/>
      <c r="L68" s="24"/>
      <c r="M68" s="24"/>
      <c r="N68" s="24"/>
      <c r="O68" s="24"/>
      <c r="P68" s="24"/>
      <c r="Q68" s="24"/>
      <c r="R68" s="24">
        <v>1</v>
      </c>
    </row>
    <row r="69" spans="1:18" x14ac:dyDescent="0.7">
      <c r="A69" t="s">
        <v>154</v>
      </c>
      <c r="B69" s="24"/>
      <c r="C69" s="24"/>
      <c r="D69" s="24"/>
      <c r="E69" s="24"/>
      <c r="F69" s="24"/>
      <c r="G69" s="24"/>
      <c r="H69" s="24"/>
      <c r="I69" s="24">
        <v>3</v>
      </c>
      <c r="J69" s="24"/>
      <c r="K69" s="24"/>
      <c r="L69" s="24"/>
      <c r="M69" s="24"/>
      <c r="N69" s="24"/>
      <c r="O69" s="24"/>
      <c r="P69" s="24"/>
      <c r="Q69" s="24"/>
      <c r="R69" s="24">
        <v>3</v>
      </c>
    </row>
    <row r="70" spans="1:18" x14ac:dyDescent="0.7">
      <c r="A70" t="s">
        <v>152</v>
      </c>
      <c r="B70" s="24">
        <v>2</v>
      </c>
      <c r="C70" s="24"/>
      <c r="D70" s="24"/>
      <c r="E70" s="24"/>
      <c r="F70" s="24"/>
      <c r="G70" s="24"/>
      <c r="H70" s="24"/>
      <c r="I70" s="24"/>
      <c r="J70" s="24">
        <v>1</v>
      </c>
      <c r="K70" s="24"/>
      <c r="L70" s="24"/>
      <c r="M70" s="24"/>
      <c r="N70" s="24"/>
      <c r="O70" s="24"/>
      <c r="P70" s="24"/>
      <c r="Q70" s="24"/>
      <c r="R70" s="24">
        <v>3</v>
      </c>
    </row>
    <row r="71" spans="1:18" x14ac:dyDescent="0.7">
      <c r="A71" t="s">
        <v>157</v>
      </c>
      <c r="B71" s="24"/>
      <c r="C71" s="24"/>
      <c r="D71" s="24"/>
      <c r="E71" s="24"/>
      <c r="F71" s="24"/>
      <c r="G71" s="24"/>
      <c r="H71" s="24"/>
      <c r="I71" s="24"/>
      <c r="J71" s="24">
        <v>1</v>
      </c>
      <c r="K71" s="24"/>
      <c r="L71" s="24"/>
      <c r="M71" s="24"/>
      <c r="N71" s="24"/>
      <c r="O71" s="24"/>
      <c r="P71" s="24"/>
      <c r="Q71" s="24"/>
      <c r="R71" s="24">
        <v>1</v>
      </c>
    </row>
    <row r="72" spans="1:18" x14ac:dyDescent="0.7">
      <c r="A72" t="s">
        <v>151</v>
      </c>
      <c r="B72" s="24"/>
      <c r="C72" s="24"/>
      <c r="D72" s="24"/>
      <c r="E72" s="24"/>
      <c r="F72" s="24"/>
      <c r="G72" s="24"/>
      <c r="H72" s="24">
        <v>2</v>
      </c>
      <c r="I72" s="24"/>
      <c r="J72" s="24"/>
      <c r="K72" s="24"/>
      <c r="L72" s="24"/>
      <c r="M72" s="24"/>
      <c r="N72" s="24"/>
      <c r="O72" s="24"/>
      <c r="P72" s="24"/>
      <c r="Q72" s="24"/>
      <c r="R72" s="24">
        <v>2</v>
      </c>
    </row>
    <row r="73" spans="1:18" x14ac:dyDescent="0.7">
      <c r="A73" t="s">
        <v>156</v>
      </c>
      <c r="B73" s="24"/>
      <c r="C73" s="24"/>
      <c r="D73" s="24"/>
      <c r="E73" s="24"/>
      <c r="F73" s="24">
        <v>1</v>
      </c>
      <c r="G73" s="24"/>
      <c r="H73" s="24"/>
      <c r="I73" s="24"/>
      <c r="J73" s="24"/>
      <c r="K73" s="24"/>
      <c r="L73" s="24">
        <v>1</v>
      </c>
      <c r="M73" s="24"/>
      <c r="N73" s="24"/>
      <c r="O73" s="24"/>
      <c r="P73" s="24"/>
      <c r="Q73" s="24"/>
      <c r="R73" s="24">
        <v>2</v>
      </c>
    </row>
    <row r="74" spans="1:18" x14ac:dyDescent="0.7">
      <c r="A74" t="s">
        <v>159</v>
      </c>
      <c r="B74" s="24"/>
      <c r="C74" s="24"/>
      <c r="D74" s="24"/>
      <c r="E74" s="24"/>
      <c r="F74" s="24"/>
      <c r="G74" s="24"/>
      <c r="H74" s="24"/>
      <c r="I74" s="24"/>
      <c r="J74" s="24">
        <v>1</v>
      </c>
      <c r="K74" s="24"/>
      <c r="L74" s="24">
        <v>2</v>
      </c>
      <c r="M74" s="24"/>
      <c r="N74" s="24"/>
      <c r="O74" s="24"/>
      <c r="P74" s="24"/>
      <c r="Q74" s="24"/>
      <c r="R74" s="24">
        <v>3</v>
      </c>
    </row>
    <row r="75" spans="1:18" x14ac:dyDescent="0.7">
      <c r="A75" t="s">
        <v>163</v>
      </c>
      <c r="B75" s="24"/>
      <c r="C75" s="24"/>
      <c r="D75" s="24"/>
      <c r="E75" s="24"/>
      <c r="F75" s="24"/>
      <c r="G75" s="24"/>
      <c r="H75" s="24"/>
      <c r="I75" s="24"/>
      <c r="J75" s="24">
        <v>1</v>
      </c>
      <c r="K75" s="24"/>
      <c r="L75" s="24"/>
      <c r="M75" s="24"/>
      <c r="N75" s="24"/>
      <c r="O75" s="24"/>
      <c r="P75" s="24"/>
      <c r="Q75" s="24"/>
      <c r="R75" s="24">
        <v>1</v>
      </c>
    </row>
    <row r="76" spans="1:18" x14ac:dyDescent="0.7">
      <c r="A76" t="s">
        <v>161</v>
      </c>
      <c r="B76" s="24"/>
      <c r="C76" s="24"/>
      <c r="D76" s="24"/>
      <c r="E76" s="24"/>
      <c r="F76" s="24">
        <v>1</v>
      </c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>
        <v>1</v>
      </c>
    </row>
    <row r="77" spans="1:18" x14ac:dyDescent="0.7">
      <c r="A77" t="s">
        <v>158</v>
      </c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>
        <v>4</v>
      </c>
      <c r="O77" s="24"/>
      <c r="P77" s="24"/>
      <c r="Q77" s="24"/>
      <c r="R77" s="24">
        <v>4</v>
      </c>
    </row>
    <row r="78" spans="1:18" x14ac:dyDescent="0.7">
      <c r="A78" t="s">
        <v>176</v>
      </c>
      <c r="B78" s="24"/>
      <c r="C78" s="24"/>
      <c r="D78" s="24"/>
      <c r="E78" s="24"/>
      <c r="F78" s="24">
        <v>1</v>
      </c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>
        <v>1</v>
      </c>
    </row>
    <row r="79" spans="1:18" x14ac:dyDescent="0.7">
      <c r="A79" t="s">
        <v>160</v>
      </c>
      <c r="B79" s="24"/>
      <c r="C79" s="24"/>
      <c r="D79" s="24"/>
      <c r="E79" s="24">
        <v>1</v>
      </c>
      <c r="F79" s="24"/>
      <c r="G79" s="24"/>
      <c r="H79" s="24"/>
      <c r="I79" s="24"/>
      <c r="J79" s="24">
        <v>1</v>
      </c>
      <c r="K79" s="24">
        <v>1</v>
      </c>
      <c r="L79" s="24"/>
      <c r="M79" s="24"/>
      <c r="N79" s="24"/>
      <c r="O79" s="24"/>
      <c r="P79" s="24"/>
      <c r="Q79" s="24"/>
      <c r="R79" s="24">
        <v>3</v>
      </c>
    </row>
    <row r="80" spans="1:18" x14ac:dyDescent="0.7">
      <c r="A80" t="s">
        <v>167</v>
      </c>
      <c r="B80" s="24"/>
      <c r="C80" s="24"/>
      <c r="D80" s="24"/>
      <c r="E80" s="24"/>
      <c r="F80" s="24"/>
      <c r="G80" s="24"/>
      <c r="H80" s="24"/>
      <c r="I80" s="24"/>
      <c r="J80" s="24"/>
      <c r="K80" s="24">
        <v>1</v>
      </c>
      <c r="L80" s="24"/>
      <c r="M80" s="24"/>
      <c r="N80" s="24"/>
      <c r="O80" s="24"/>
      <c r="P80" s="24"/>
      <c r="Q80" s="24"/>
      <c r="R80" s="24">
        <v>1</v>
      </c>
    </row>
    <row r="81" spans="1:18" x14ac:dyDescent="0.7">
      <c r="A81" t="s">
        <v>173</v>
      </c>
      <c r="B81" s="24"/>
      <c r="C81" s="24"/>
      <c r="D81" s="24"/>
      <c r="E81" s="24"/>
      <c r="F81" s="24"/>
      <c r="G81" s="24"/>
      <c r="H81" s="24"/>
      <c r="I81" s="24">
        <v>1</v>
      </c>
      <c r="J81" s="24"/>
      <c r="K81" s="24"/>
      <c r="L81" s="24"/>
      <c r="M81" s="24"/>
      <c r="N81" s="24"/>
      <c r="O81" s="24"/>
      <c r="P81" s="24"/>
      <c r="Q81" s="24"/>
      <c r="R81" s="24">
        <v>1</v>
      </c>
    </row>
    <row r="82" spans="1:18" x14ac:dyDescent="0.7">
      <c r="A82" t="s">
        <v>165</v>
      </c>
      <c r="B82" s="24"/>
      <c r="C82" s="24"/>
      <c r="D82" s="24"/>
      <c r="E82" s="24"/>
      <c r="F82" s="24"/>
      <c r="G82" s="24"/>
      <c r="H82" s="24"/>
      <c r="I82" s="24"/>
      <c r="J82" s="24">
        <v>1</v>
      </c>
      <c r="K82" s="24"/>
      <c r="L82" s="24"/>
      <c r="M82" s="24"/>
      <c r="N82" s="24"/>
      <c r="O82" s="24"/>
      <c r="P82" s="24"/>
      <c r="Q82" s="24"/>
      <c r="R82" s="24">
        <v>1</v>
      </c>
    </row>
    <row r="83" spans="1:18" x14ac:dyDescent="0.7">
      <c r="A83" t="s">
        <v>198</v>
      </c>
      <c r="B83" s="24">
        <v>7</v>
      </c>
      <c r="C83" s="24">
        <v>1</v>
      </c>
      <c r="D83" s="24">
        <v>3</v>
      </c>
      <c r="E83" s="24">
        <v>3</v>
      </c>
      <c r="F83" s="24">
        <v>5</v>
      </c>
      <c r="G83" s="24">
        <v>3</v>
      </c>
      <c r="H83" s="24">
        <v>12</v>
      </c>
      <c r="I83" s="24">
        <v>25</v>
      </c>
      <c r="J83" s="24">
        <v>36</v>
      </c>
      <c r="K83" s="24">
        <v>36</v>
      </c>
      <c r="L83" s="24">
        <v>12</v>
      </c>
      <c r="M83" s="24">
        <v>5</v>
      </c>
      <c r="N83" s="24">
        <v>21</v>
      </c>
      <c r="O83" s="24">
        <v>1</v>
      </c>
      <c r="P83" s="24">
        <v>8</v>
      </c>
      <c r="Q83" s="24">
        <v>2</v>
      </c>
      <c r="R83" s="24">
        <v>180</v>
      </c>
    </row>
  </sheetData>
  <phoneticPr fontId="4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77891-D756-48A5-A00D-C3795D1FD9F5}">
  <dimension ref="A1:T86"/>
  <sheetViews>
    <sheetView workbookViewId="0"/>
  </sheetViews>
  <sheetFormatPr defaultRowHeight="17.649999999999999" x14ac:dyDescent="0.7"/>
  <cols>
    <col min="1" max="1" width="14.1875" bestFit="1" customWidth="1"/>
    <col min="2" max="19" width="14.0625" bestFit="1" customWidth="1"/>
    <col min="20" max="20" width="4.75" bestFit="1" customWidth="1"/>
  </cols>
  <sheetData>
    <row r="1" spans="1:20" x14ac:dyDescent="0.7">
      <c r="A1" s="22" t="s">
        <v>213</v>
      </c>
      <c r="B1" t="s">
        <v>195</v>
      </c>
    </row>
    <row r="3" spans="1:20" x14ac:dyDescent="0.7">
      <c r="A3" s="22" t="s">
        <v>199</v>
      </c>
      <c r="B3" s="22" t="s">
        <v>216</v>
      </c>
    </row>
    <row r="4" spans="1:20" x14ac:dyDescent="0.7">
      <c r="A4" s="22" t="s">
        <v>212</v>
      </c>
      <c r="B4" t="s">
        <v>27</v>
      </c>
      <c r="C4" t="s">
        <v>32</v>
      </c>
      <c r="D4" t="s">
        <v>78</v>
      </c>
      <c r="E4" t="s">
        <v>43</v>
      </c>
      <c r="F4" t="s">
        <v>94</v>
      </c>
      <c r="G4" t="s">
        <v>14</v>
      </c>
      <c r="H4" t="s">
        <v>63</v>
      </c>
      <c r="I4" t="s">
        <v>45</v>
      </c>
      <c r="J4" t="s">
        <v>36</v>
      </c>
      <c r="K4" t="s">
        <v>34</v>
      </c>
      <c r="L4" t="s">
        <v>17</v>
      </c>
      <c r="M4" t="s">
        <v>20</v>
      </c>
      <c r="N4" t="s">
        <v>6</v>
      </c>
      <c r="O4" t="s">
        <v>9</v>
      </c>
      <c r="P4" t="s">
        <v>41</v>
      </c>
      <c r="Q4" t="s">
        <v>23</v>
      </c>
      <c r="R4" t="s">
        <v>114</v>
      </c>
      <c r="S4" t="s">
        <v>12</v>
      </c>
      <c r="T4" t="s">
        <v>198</v>
      </c>
    </row>
    <row r="5" spans="1:20" x14ac:dyDescent="0.7">
      <c r="A5" t="s">
        <v>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>
        <v>2</v>
      </c>
      <c r="P5" s="24"/>
      <c r="Q5" s="24"/>
      <c r="R5" s="24"/>
      <c r="S5" s="24"/>
      <c r="T5" s="24">
        <v>2</v>
      </c>
    </row>
    <row r="6" spans="1:20" x14ac:dyDescent="0.7">
      <c r="A6" t="s">
        <v>11</v>
      </c>
      <c r="B6" s="24"/>
      <c r="C6" s="24"/>
      <c r="D6" s="24"/>
      <c r="E6" s="24"/>
      <c r="F6" s="24"/>
      <c r="G6" s="24"/>
      <c r="H6" s="24"/>
      <c r="I6" s="24"/>
      <c r="J6" s="24">
        <v>1</v>
      </c>
      <c r="K6" s="24"/>
      <c r="L6" s="24"/>
      <c r="M6" s="24"/>
      <c r="N6" s="24"/>
      <c r="O6" s="24"/>
      <c r="P6" s="24"/>
      <c r="Q6" s="24"/>
      <c r="R6" s="24"/>
      <c r="S6" s="24"/>
      <c r="T6" s="24">
        <v>1</v>
      </c>
    </row>
    <row r="7" spans="1:20" x14ac:dyDescent="0.7">
      <c r="A7" t="s">
        <v>13</v>
      </c>
      <c r="B7" s="24"/>
      <c r="C7" s="24"/>
      <c r="D7" s="24"/>
      <c r="E7" s="24"/>
      <c r="F7" s="24"/>
      <c r="G7" s="24"/>
      <c r="H7" s="24"/>
      <c r="I7" s="24"/>
      <c r="J7" s="24"/>
      <c r="K7" s="24">
        <v>1</v>
      </c>
      <c r="L7" s="24">
        <v>2</v>
      </c>
      <c r="M7" s="24"/>
      <c r="N7" s="24"/>
      <c r="O7" s="24"/>
      <c r="P7" s="24"/>
      <c r="Q7" s="24"/>
      <c r="R7" s="24"/>
      <c r="S7" s="24"/>
      <c r="T7" s="24">
        <v>3</v>
      </c>
    </row>
    <row r="8" spans="1:20" x14ac:dyDescent="0.7">
      <c r="A8" t="s">
        <v>16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>
        <v>2</v>
      </c>
      <c r="M8" s="24"/>
      <c r="N8" s="24"/>
      <c r="O8" s="24"/>
      <c r="P8" s="24"/>
      <c r="Q8" s="24">
        <v>1</v>
      </c>
      <c r="R8" s="24"/>
      <c r="S8" s="24"/>
      <c r="T8" s="24">
        <v>3</v>
      </c>
    </row>
    <row r="9" spans="1:20" x14ac:dyDescent="0.7">
      <c r="A9" t="s">
        <v>21</v>
      </c>
      <c r="B9" s="24"/>
      <c r="C9" s="24"/>
      <c r="D9" s="24">
        <v>1</v>
      </c>
      <c r="E9" s="24"/>
      <c r="F9" s="24"/>
      <c r="G9" s="24"/>
      <c r="H9" s="24"/>
      <c r="I9" s="24"/>
      <c r="J9" s="24"/>
      <c r="K9" s="24">
        <v>1</v>
      </c>
      <c r="L9" s="24"/>
      <c r="M9" s="24"/>
      <c r="N9" s="24"/>
      <c r="O9" s="24"/>
      <c r="P9" s="24"/>
      <c r="Q9" s="24">
        <v>5</v>
      </c>
      <c r="R9" s="24"/>
      <c r="S9" s="24"/>
      <c r="T9" s="24">
        <v>7</v>
      </c>
    </row>
    <row r="10" spans="1:20" x14ac:dyDescent="0.7">
      <c r="A10" t="s">
        <v>22</v>
      </c>
      <c r="B10" s="24"/>
      <c r="C10" s="24"/>
      <c r="D10" s="24">
        <v>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>
        <v>4</v>
      </c>
    </row>
    <row r="11" spans="1:20" x14ac:dyDescent="0.7">
      <c r="A11" t="s">
        <v>24</v>
      </c>
      <c r="B11" s="24"/>
      <c r="C11" s="24"/>
      <c r="D11" s="24"/>
      <c r="E11" s="24"/>
      <c r="F11" s="24"/>
      <c r="G11" s="24"/>
      <c r="H11" s="24"/>
      <c r="I11" s="24"/>
      <c r="J11" s="24">
        <v>3</v>
      </c>
      <c r="K11" s="24"/>
      <c r="L11" s="24"/>
      <c r="M11" s="24"/>
      <c r="N11" s="24"/>
      <c r="O11" s="24"/>
      <c r="P11" s="24"/>
      <c r="Q11" s="24"/>
      <c r="R11" s="24"/>
      <c r="S11" s="24"/>
      <c r="T11" s="24">
        <v>3</v>
      </c>
    </row>
    <row r="12" spans="1:20" x14ac:dyDescent="0.7">
      <c r="A12" t="s">
        <v>26</v>
      </c>
      <c r="B12" s="24"/>
      <c r="C12" s="24"/>
      <c r="D12" s="24"/>
      <c r="E12" s="24"/>
      <c r="F12" s="24"/>
      <c r="G12" s="24"/>
      <c r="H12" s="24"/>
      <c r="I12" s="24"/>
      <c r="J12" s="24">
        <v>1</v>
      </c>
      <c r="K12" s="24">
        <v>1</v>
      </c>
      <c r="L12" s="24"/>
      <c r="M12" s="24"/>
      <c r="N12" s="24"/>
      <c r="O12" s="24"/>
      <c r="P12" s="24"/>
      <c r="Q12" s="24"/>
      <c r="R12" s="24"/>
      <c r="S12" s="24"/>
      <c r="T12" s="24">
        <v>2</v>
      </c>
    </row>
    <row r="13" spans="1:20" x14ac:dyDescent="0.7">
      <c r="A13" t="s">
        <v>28</v>
      </c>
      <c r="B13" s="24"/>
      <c r="C13" s="24"/>
      <c r="D13" s="24"/>
      <c r="E13" s="24"/>
      <c r="F13" s="24">
        <v>1</v>
      </c>
      <c r="G13" s="24"/>
      <c r="H13" s="24"/>
      <c r="I13" s="24"/>
      <c r="J13" s="24"/>
      <c r="K13" s="24">
        <v>1</v>
      </c>
      <c r="L13" s="24">
        <v>5</v>
      </c>
      <c r="M13" s="24"/>
      <c r="N13" s="24"/>
      <c r="O13" s="24"/>
      <c r="P13" s="24"/>
      <c r="Q13" s="24"/>
      <c r="R13" s="24"/>
      <c r="S13" s="24"/>
      <c r="T13" s="24">
        <v>7</v>
      </c>
    </row>
    <row r="14" spans="1:20" x14ac:dyDescent="0.7">
      <c r="A14" t="s">
        <v>29</v>
      </c>
      <c r="B14" s="24"/>
      <c r="C14" s="24"/>
      <c r="D14" s="24"/>
      <c r="E14" s="24"/>
      <c r="F14" s="24"/>
      <c r="G14" s="24"/>
      <c r="H14" s="24"/>
      <c r="I14" s="24">
        <v>1</v>
      </c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>
        <v>1</v>
      </c>
    </row>
    <row r="15" spans="1:20" x14ac:dyDescent="0.7">
      <c r="A15" t="s">
        <v>30</v>
      </c>
      <c r="B15" s="24"/>
      <c r="C15" s="24"/>
      <c r="D15" s="24"/>
      <c r="E15" s="24"/>
      <c r="F15" s="24"/>
      <c r="G15" s="24"/>
      <c r="H15" s="24"/>
      <c r="I15" s="24"/>
      <c r="J15" s="24"/>
      <c r="K15" s="24">
        <v>2</v>
      </c>
      <c r="L15" s="24"/>
      <c r="M15" s="24"/>
      <c r="N15" s="24">
        <v>4</v>
      </c>
      <c r="O15" s="24"/>
      <c r="P15" s="24"/>
      <c r="Q15" s="24"/>
      <c r="R15" s="24"/>
      <c r="S15" s="24"/>
      <c r="T15" s="24">
        <v>6</v>
      </c>
    </row>
    <row r="16" spans="1:20" x14ac:dyDescent="0.7">
      <c r="A16" t="s">
        <v>33</v>
      </c>
      <c r="B16" s="24"/>
      <c r="C16" s="24"/>
      <c r="D16" s="24"/>
      <c r="E16" s="24"/>
      <c r="F16" s="24"/>
      <c r="G16" s="24"/>
      <c r="H16" s="24"/>
      <c r="I16" s="24"/>
      <c r="J16" s="24"/>
      <c r="K16" s="24">
        <v>1</v>
      </c>
      <c r="L16" s="24">
        <v>1</v>
      </c>
      <c r="M16" s="24"/>
      <c r="N16" s="24">
        <v>1</v>
      </c>
      <c r="O16" s="24"/>
      <c r="P16" s="24"/>
      <c r="Q16" s="24"/>
      <c r="R16" s="24"/>
      <c r="S16" s="24"/>
      <c r="T16" s="24">
        <v>3</v>
      </c>
    </row>
    <row r="17" spans="1:20" x14ac:dyDescent="0.7">
      <c r="A17" t="s">
        <v>35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>
        <v>1</v>
      </c>
      <c r="P17" s="24"/>
      <c r="Q17" s="24"/>
      <c r="R17" s="24"/>
      <c r="S17" s="24"/>
      <c r="T17" s="24">
        <v>1</v>
      </c>
    </row>
    <row r="18" spans="1:20" x14ac:dyDescent="0.7">
      <c r="A18" t="s">
        <v>40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>
        <v>3</v>
      </c>
      <c r="P18" s="24"/>
      <c r="Q18" s="24"/>
      <c r="R18" s="24"/>
      <c r="S18" s="24"/>
      <c r="T18" s="24">
        <v>3</v>
      </c>
    </row>
    <row r="19" spans="1:20" x14ac:dyDescent="0.7">
      <c r="A19" t="s">
        <v>42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>
        <v>1</v>
      </c>
      <c r="M19" s="24"/>
      <c r="N19" s="24"/>
      <c r="O19" s="24">
        <v>2</v>
      </c>
      <c r="P19" s="24"/>
      <c r="Q19" s="24"/>
      <c r="R19" s="24"/>
      <c r="S19" s="24"/>
      <c r="T19" s="24">
        <v>3</v>
      </c>
    </row>
    <row r="20" spans="1:20" x14ac:dyDescent="0.7">
      <c r="A20" t="s">
        <v>44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</v>
      </c>
      <c r="L20" s="24">
        <v>1</v>
      </c>
      <c r="M20" s="24"/>
      <c r="N20" s="24"/>
      <c r="O20" s="24"/>
      <c r="P20" s="24"/>
      <c r="Q20" s="24"/>
      <c r="R20" s="24"/>
      <c r="S20" s="24"/>
      <c r="T20" s="24">
        <v>2</v>
      </c>
    </row>
    <row r="21" spans="1:20" x14ac:dyDescent="0.7">
      <c r="A21" t="s">
        <v>46</v>
      </c>
      <c r="B21" s="24"/>
      <c r="C21" s="24"/>
      <c r="D21" s="24"/>
      <c r="E21" s="24"/>
      <c r="F21" s="24"/>
      <c r="G21" s="24"/>
      <c r="H21" s="24"/>
      <c r="I21" s="24"/>
      <c r="J21" s="24"/>
      <c r="K21" s="24">
        <v>1</v>
      </c>
      <c r="L21" s="24"/>
      <c r="M21" s="24"/>
      <c r="N21" s="24"/>
      <c r="O21" s="24"/>
      <c r="P21" s="24"/>
      <c r="Q21" s="24"/>
      <c r="R21" s="24"/>
      <c r="S21" s="24"/>
      <c r="T21" s="24">
        <v>1</v>
      </c>
    </row>
    <row r="22" spans="1:20" x14ac:dyDescent="0.7">
      <c r="A22" t="s">
        <v>47</v>
      </c>
      <c r="B22" s="24"/>
      <c r="C22" s="24"/>
      <c r="D22" s="24"/>
      <c r="E22" s="24"/>
      <c r="F22" s="24"/>
      <c r="G22" s="24"/>
      <c r="H22" s="24"/>
      <c r="I22" s="24">
        <v>4</v>
      </c>
      <c r="J22" s="24"/>
      <c r="K22" s="24">
        <v>2</v>
      </c>
      <c r="L22" s="24"/>
      <c r="M22" s="24"/>
      <c r="N22" s="24">
        <v>1</v>
      </c>
      <c r="O22" s="24"/>
      <c r="P22" s="24"/>
      <c r="Q22" s="24"/>
      <c r="R22" s="24"/>
      <c r="S22" s="24"/>
      <c r="T22" s="24">
        <v>7</v>
      </c>
    </row>
    <row r="23" spans="1:20" x14ac:dyDescent="0.7">
      <c r="A23" t="s">
        <v>48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>
        <v>1</v>
      </c>
      <c r="M23" s="24"/>
      <c r="N23" s="24"/>
      <c r="O23" s="24"/>
      <c r="P23" s="24"/>
      <c r="Q23" s="24"/>
      <c r="R23" s="24"/>
      <c r="S23" s="24"/>
      <c r="T23" s="24">
        <v>1</v>
      </c>
    </row>
    <row r="24" spans="1:20" x14ac:dyDescent="0.7">
      <c r="A24" t="s">
        <v>53</v>
      </c>
      <c r="B24" s="24"/>
      <c r="C24" s="24"/>
      <c r="D24" s="24"/>
      <c r="E24" s="24"/>
      <c r="F24" s="24"/>
      <c r="G24" s="24"/>
      <c r="H24" s="24"/>
      <c r="I24" s="24"/>
      <c r="J24" s="24">
        <v>2</v>
      </c>
      <c r="K24" s="24"/>
      <c r="L24" s="24">
        <v>1</v>
      </c>
      <c r="M24" s="24"/>
      <c r="N24" s="24"/>
      <c r="O24" s="24"/>
      <c r="P24" s="24"/>
      <c r="Q24" s="24"/>
      <c r="R24" s="24"/>
      <c r="S24" s="24"/>
      <c r="T24" s="24">
        <v>3</v>
      </c>
    </row>
    <row r="25" spans="1:20" x14ac:dyDescent="0.7">
      <c r="A25" t="s">
        <v>55</v>
      </c>
      <c r="B25" s="24"/>
      <c r="C25" s="24"/>
      <c r="D25" s="24"/>
      <c r="E25" s="24"/>
      <c r="F25" s="24"/>
      <c r="G25" s="24"/>
      <c r="H25" s="24"/>
      <c r="I25" s="24"/>
      <c r="J25" s="24"/>
      <c r="K25" s="24">
        <v>1</v>
      </c>
      <c r="L25" s="24"/>
      <c r="M25" s="24"/>
      <c r="N25" s="24"/>
      <c r="O25" s="24"/>
      <c r="P25" s="24"/>
      <c r="Q25" s="24"/>
      <c r="R25" s="24"/>
      <c r="S25" s="24"/>
      <c r="T25" s="24">
        <v>1</v>
      </c>
    </row>
    <row r="26" spans="1:20" x14ac:dyDescent="0.7">
      <c r="A26" t="s">
        <v>56</v>
      </c>
      <c r="B26" s="24"/>
      <c r="C26" s="24"/>
      <c r="D26" s="24"/>
      <c r="E26" s="24"/>
      <c r="F26" s="24"/>
      <c r="G26" s="24"/>
      <c r="H26" s="24"/>
      <c r="I26" s="24"/>
      <c r="J26" s="24"/>
      <c r="K26" s="24">
        <v>2</v>
      </c>
      <c r="L26" s="24"/>
      <c r="M26" s="24"/>
      <c r="N26" s="24"/>
      <c r="O26" s="24">
        <v>1</v>
      </c>
      <c r="P26" s="24"/>
      <c r="Q26" s="24"/>
      <c r="R26" s="24"/>
      <c r="S26" s="24"/>
      <c r="T26" s="24">
        <v>3</v>
      </c>
    </row>
    <row r="27" spans="1:20" x14ac:dyDescent="0.7">
      <c r="A27" t="s">
        <v>58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v>3</v>
      </c>
      <c r="P27" s="24"/>
      <c r="Q27" s="24"/>
      <c r="R27" s="24"/>
      <c r="S27" s="24"/>
      <c r="T27" s="24">
        <v>3</v>
      </c>
    </row>
    <row r="28" spans="1:20" x14ac:dyDescent="0.7">
      <c r="A28" t="s">
        <v>60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>
        <v>1</v>
      </c>
      <c r="S28" s="24"/>
      <c r="T28" s="24">
        <v>1</v>
      </c>
    </row>
    <row r="29" spans="1:20" x14ac:dyDescent="0.7">
      <c r="A29" t="s">
        <v>61</v>
      </c>
      <c r="B29" s="24"/>
      <c r="C29" s="24"/>
      <c r="D29" s="24"/>
      <c r="E29" s="24"/>
      <c r="F29" s="24"/>
      <c r="G29" s="24"/>
      <c r="H29" s="24"/>
      <c r="I29" s="24"/>
      <c r="J29" s="24">
        <v>1</v>
      </c>
      <c r="K29" s="24"/>
      <c r="L29" s="24">
        <v>2</v>
      </c>
      <c r="M29" s="24"/>
      <c r="N29" s="24"/>
      <c r="O29" s="24"/>
      <c r="P29" s="24"/>
      <c r="Q29" s="24"/>
      <c r="R29" s="24"/>
      <c r="S29" s="24"/>
      <c r="T29" s="24">
        <v>3</v>
      </c>
    </row>
    <row r="30" spans="1:20" x14ac:dyDescent="0.7">
      <c r="A30" t="s">
        <v>65</v>
      </c>
      <c r="B30" s="24"/>
      <c r="C30" s="24"/>
      <c r="D30" s="24"/>
      <c r="E30" s="24"/>
      <c r="F30" s="24"/>
      <c r="G30" s="24"/>
      <c r="H30" s="24"/>
      <c r="I30" s="24"/>
      <c r="J30" s="24">
        <v>3</v>
      </c>
      <c r="K30" s="24"/>
      <c r="L30" s="24"/>
      <c r="M30" s="24"/>
      <c r="N30" s="24"/>
      <c r="O30" s="24"/>
      <c r="P30" s="24"/>
      <c r="Q30" s="24"/>
      <c r="R30" s="24">
        <v>1</v>
      </c>
      <c r="S30" s="24"/>
      <c r="T30" s="24">
        <v>4</v>
      </c>
    </row>
    <row r="31" spans="1:20" x14ac:dyDescent="0.7">
      <c r="A31" t="s">
        <v>69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>
        <v>1</v>
      </c>
      <c r="M31" s="24"/>
      <c r="N31" s="24"/>
      <c r="O31" s="24"/>
      <c r="P31" s="24"/>
      <c r="Q31" s="24"/>
      <c r="R31" s="24"/>
      <c r="S31" s="24"/>
      <c r="T31" s="24">
        <v>1</v>
      </c>
    </row>
    <row r="32" spans="1:20" x14ac:dyDescent="0.7">
      <c r="A32" t="s">
        <v>70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v>1</v>
      </c>
      <c r="P32" s="24"/>
      <c r="Q32" s="24"/>
      <c r="R32" s="24"/>
      <c r="S32" s="24"/>
      <c r="T32" s="24">
        <v>1</v>
      </c>
    </row>
    <row r="33" spans="1:20" x14ac:dyDescent="0.7">
      <c r="A33" t="s">
        <v>71</v>
      </c>
      <c r="B33" s="24">
        <v>1</v>
      </c>
      <c r="C33" s="24"/>
      <c r="D33" s="24"/>
      <c r="E33" s="24"/>
      <c r="F33" s="24"/>
      <c r="G33" s="24"/>
      <c r="H33" s="24"/>
      <c r="I33" s="24"/>
      <c r="J33" s="24"/>
      <c r="K33" s="24">
        <v>2</v>
      </c>
      <c r="L33" s="24">
        <v>1</v>
      </c>
      <c r="M33" s="24"/>
      <c r="N33" s="24"/>
      <c r="O33" s="24"/>
      <c r="P33" s="24"/>
      <c r="Q33" s="24"/>
      <c r="R33" s="24"/>
      <c r="S33" s="24"/>
      <c r="T33" s="24">
        <v>4</v>
      </c>
    </row>
    <row r="34" spans="1:20" x14ac:dyDescent="0.7">
      <c r="A34" t="s">
        <v>72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>
        <v>1</v>
      </c>
      <c r="N34" s="24"/>
      <c r="O34" s="24"/>
      <c r="P34" s="24"/>
      <c r="Q34" s="24"/>
      <c r="R34" s="24"/>
      <c r="S34" s="24"/>
      <c r="T34" s="24">
        <v>1</v>
      </c>
    </row>
    <row r="35" spans="1:20" x14ac:dyDescent="0.7">
      <c r="A35" t="s">
        <v>5</v>
      </c>
      <c r="B35" s="24"/>
      <c r="C35" s="24"/>
      <c r="D35" s="24"/>
      <c r="E35" s="24"/>
      <c r="F35" s="24"/>
      <c r="G35" s="24"/>
      <c r="H35" s="24"/>
      <c r="I35" s="24"/>
      <c r="J35" s="24"/>
      <c r="K35" s="24">
        <v>1</v>
      </c>
      <c r="L35" s="24">
        <v>3</v>
      </c>
      <c r="M35" s="24"/>
      <c r="N35" s="24"/>
      <c r="O35" s="24"/>
      <c r="P35" s="24"/>
      <c r="Q35" s="24"/>
      <c r="R35" s="24"/>
      <c r="S35" s="24"/>
      <c r="T35" s="24">
        <v>4</v>
      </c>
    </row>
    <row r="36" spans="1:20" x14ac:dyDescent="0.7">
      <c r="A36" t="s">
        <v>74</v>
      </c>
      <c r="B36" s="24"/>
      <c r="C36" s="24"/>
      <c r="D36" s="24"/>
      <c r="E36" s="24"/>
      <c r="F36" s="24"/>
      <c r="G36" s="24"/>
      <c r="H36" s="24"/>
      <c r="I36" s="24"/>
      <c r="J36" s="24"/>
      <c r="K36" s="24">
        <v>1</v>
      </c>
      <c r="L36" s="24"/>
      <c r="M36" s="24"/>
      <c r="N36" s="24"/>
      <c r="O36" s="24">
        <v>2</v>
      </c>
      <c r="P36" s="24"/>
      <c r="Q36" s="24"/>
      <c r="R36" s="24"/>
      <c r="S36" s="24"/>
      <c r="T36" s="24">
        <v>3</v>
      </c>
    </row>
    <row r="37" spans="1:20" x14ac:dyDescent="0.7">
      <c r="A37" t="s">
        <v>75</v>
      </c>
      <c r="B37" s="24"/>
      <c r="C37" s="24"/>
      <c r="D37" s="24"/>
      <c r="E37" s="24"/>
      <c r="F37" s="24"/>
      <c r="G37" s="24"/>
      <c r="H37" s="24"/>
      <c r="I37" s="24"/>
      <c r="J37" s="24">
        <v>1</v>
      </c>
      <c r="K37" s="24"/>
      <c r="L37" s="24"/>
      <c r="M37" s="24"/>
      <c r="N37" s="24"/>
      <c r="O37" s="24"/>
      <c r="P37" s="24"/>
      <c r="Q37" s="24"/>
      <c r="R37" s="24"/>
      <c r="S37" s="24"/>
      <c r="T37" s="24">
        <v>1</v>
      </c>
    </row>
    <row r="38" spans="1:20" x14ac:dyDescent="0.7">
      <c r="A38" t="s">
        <v>76</v>
      </c>
      <c r="B38" s="24"/>
      <c r="C38" s="24"/>
      <c r="D38" s="24"/>
      <c r="E38" s="24"/>
      <c r="F38" s="24">
        <v>1</v>
      </c>
      <c r="G38" s="24">
        <v>1</v>
      </c>
      <c r="H38" s="24"/>
      <c r="I38" s="24"/>
      <c r="J38" s="24"/>
      <c r="K38" s="24">
        <v>2</v>
      </c>
      <c r="L38" s="24"/>
      <c r="M38" s="24"/>
      <c r="N38" s="24"/>
      <c r="O38" s="24"/>
      <c r="P38" s="24"/>
      <c r="Q38" s="24">
        <v>4</v>
      </c>
      <c r="R38" s="24"/>
      <c r="S38" s="24"/>
      <c r="T38" s="24">
        <v>8</v>
      </c>
    </row>
    <row r="39" spans="1:20" x14ac:dyDescent="0.7">
      <c r="A39" t="s">
        <v>79</v>
      </c>
      <c r="B39" s="24"/>
      <c r="C39" s="24"/>
      <c r="D39" s="24"/>
      <c r="E39" s="24"/>
      <c r="F39" s="24"/>
      <c r="G39" s="24">
        <v>1</v>
      </c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>
        <v>1</v>
      </c>
    </row>
    <row r="40" spans="1:20" x14ac:dyDescent="0.7">
      <c r="A40" t="s">
        <v>80</v>
      </c>
      <c r="B40" s="24"/>
      <c r="C40" s="24">
        <v>1</v>
      </c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>
        <v>1</v>
      </c>
    </row>
    <row r="41" spans="1:20" x14ac:dyDescent="0.7">
      <c r="A41" t="s">
        <v>81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>
        <v>1</v>
      </c>
      <c r="M41" s="24"/>
      <c r="N41" s="24"/>
      <c r="O41" s="24"/>
      <c r="P41" s="24"/>
      <c r="Q41" s="24"/>
      <c r="R41" s="24"/>
      <c r="S41" s="24"/>
      <c r="T41" s="24">
        <v>1</v>
      </c>
    </row>
    <row r="42" spans="1:20" x14ac:dyDescent="0.7">
      <c r="A42" t="s">
        <v>88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>
        <v>1</v>
      </c>
      <c r="N42" s="24"/>
      <c r="O42" s="24"/>
      <c r="P42" s="24"/>
      <c r="Q42" s="24"/>
      <c r="R42" s="24"/>
      <c r="S42" s="24"/>
      <c r="T42" s="24">
        <v>1</v>
      </c>
    </row>
    <row r="43" spans="1:20" x14ac:dyDescent="0.7">
      <c r="A43" t="s">
        <v>91</v>
      </c>
      <c r="B43" s="24">
        <v>1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>
        <v>1</v>
      </c>
    </row>
    <row r="44" spans="1:20" x14ac:dyDescent="0.7">
      <c r="A44" t="s">
        <v>97</v>
      </c>
      <c r="B44" s="24"/>
      <c r="C44" s="24"/>
      <c r="D44" s="24"/>
      <c r="E44" s="24"/>
      <c r="F44" s="24"/>
      <c r="G44" s="24"/>
      <c r="H44" s="24">
        <v>1</v>
      </c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>
        <v>1</v>
      </c>
    </row>
    <row r="45" spans="1:20" x14ac:dyDescent="0.7">
      <c r="A45" t="s">
        <v>98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>
        <v>1</v>
      </c>
      <c r="N45" s="24"/>
      <c r="O45" s="24"/>
      <c r="P45" s="24"/>
      <c r="Q45" s="24"/>
      <c r="R45" s="24"/>
      <c r="S45" s="24"/>
      <c r="T45" s="24">
        <v>1</v>
      </c>
    </row>
    <row r="46" spans="1:20" x14ac:dyDescent="0.7">
      <c r="A46" t="s">
        <v>99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>
        <v>1</v>
      </c>
      <c r="N46" s="24"/>
      <c r="O46" s="24"/>
      <c r="P46" s="24"/>
      <c r="Q46" s="24"/>
      <c r="R46" s="24"/>
      <c r="S46" s="24"/>
      <c r="T46" s="24">
        <v>1</v>
      </c>
    </row>
    <row r="47" spans="1:20" x14ac:dyDescent="0.7">
      <c r="A47" t="s">
        <v>101</v>
      </c>
      <c r="B47" s="24"/>
      <c r="C47" s="24"/>
      <c r="D47" s="24"/>
      <c r="E47" s="24"/>
      <c r="F47" s="24"/>
      <c r="G47" s="24"/>
      <c r="H47" s="24"/>
      <c r="I47" s="24"/>
      <c r="J47" s="24"/>
      <c r="K47" s="24">
        <v>2</v>
      </c>
      <c r="L47" s="24"/>
      <c r="M47" s="24"/>
      <c r="N47" s="24"/>
      <c r="O47" s="24">
        <v>3</v>
      </c>
      <c r="P47" s="24"/>
      <c r="Q47" s="24"/>
      <c r="R47" s="24"/>
      <c r="S47" s="24"/>
      <c r="T47" s="24">
        <v>5</v>
      </c>
    </row>
    <row r="48" spans="1:20" x14ac:dyDescent="0.7">
      <c r="A48" t="s">
        <v>102</v>
      </c>
      <c r="B48" s="24"/>
      <c r="C48" s="24"/>
      <c r="D48" s="24"/>
      <c r="E48" s="24"/>
      <c r="F48" s="24"/>
      <c r="G48" s="24"/>
      <c r="H48" s="24"/>
      <c r="I48" s="24">
        <v>1</v>
      </c>
      <c r="J48" s="24"/>
      <c r="K48" s="24"/>
      <c r="L48" s="24"/>
      <c r="M48" s="24"/>
      <c r="N48" s="24">
        <v>1</v>
      </c>
      <c r="O48" s="24"/>
      <c r="P48" s="24"/>
      <c r="Q48" s="24"/>
      <c r="R48" s="24"/>
      <c r="S48" s="24">
        <v>1</v>
      </c>
      <c r="T48" s="24">
        <v>3</v>
      </c>
    </row>
    <row r="49" spans="1:20" x14ac:dyDescent="0.7">
      <c r="A49" t="s">
        <v>103</v>
      </c>
      <c r="B49" s="24"/>
      <c r="C49" s="24"/>
      <c r="D49" s="24">
        <v>1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>
        <v>1</v>
      </c>
    </row>
    <row r="50" spans="1:20" x14ac:dyDescent="0.7">
      <c r="A50" t="s">
        <v>106</v>
      </c>
      <c r="B50" s="24"/>
      <c r="C50" s="24"/>
      <c r="D50" s="24"/>
      <c r="E50" s="24"/>
      <c r="F50" s="24"/>
      <c r="G50" s="24">
        <v>1</v>
      </c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>
        <v>1</v>
      </c>
    </row>
    <row r="51" spans="1:20" x14ac:dyDescent="0.7">
      <c r="A51" t="s">
        <v>107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>
        <v>1</v>
      </c>
      <c r="N51" s="24"/>
      <c r="O51" s="24"/>
      <c r="P51" s="24"/>
      <c r="Q51" s="24"/>
      <c r="R51" s="24"/>
      <c r="S51" s="24"/>
      <c r="T51" s="24">
        <v>1</v>
      </c>
    </row>
    <row r="52" spans="1:20" x14ac:dyDescent="0.7">
      <c r="A52" t="s">
        <v>112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>
        <v>2</v>
      </c>
      <c r="M52" s="24"/>
      <c r="N52" s="24"/>
      <c r="O52" s="24"/>
      <c r="P52" s="24"/>
      <c r="Q52" s="24"/>
      <c r="R52" s="24"/>
      <c r="S52" s="24"/>
      <c r="T52" s="24">
        <v>2</v>
      </c>
    </row>
    <row r="53" spans="1:20" x14ac:dyDescent="0.7">
      <c r="A53" t="s">
        <v>113</v>
      </c>
      <c r="B53" s="24"/>
      <c r="C53" s="24"/>
      <c r="D53" s="24"/>
      <c r="E53" s="24"/>
      <c r="F53" s="24"/>
      <c r="G53" s="24"/>
      <c r="H53" s="24"/>
      <c r="I53" s="24"/>
      <c r="J53" s="24"/>
      <c r="K53" s="24">
        <v>1</v>
      </c>
      <c r="L53" s="24"/>
      <c r="M53" s="24"/>
      <c r="N53" s="24"/>
      <c r="O53" s="24">
        <v>1</v>
      </c>
      <c r="P53" s="24"/>
      <c r="Q53" s="24"/>
      <c r="R53" s="24"/>
      <c r="S53" s="24"/>
      <c r="T53" s="24">
        <v>2</v>
      </c>
    </row>
    <row r="54" spans="1:20" x14ac:dyDescent="0.7">
      <c r="A54" t="s">
        <v>117</v>
      </c>
      <c r="B54" s="24"/>
      <c r="C54" s="24"/>
      <c r="D54" s="24"/>
      <c r="E54" s="24"/>
      <c r="F54" s="24"/>
      <c r="G54" s="24"/>
      <c r="H54" s="24"/>
      <c r="I54" s="24"/>
      <c r="J54" s="24"/>
      <c r="K54" s="24">
        <v>1</v>
      </c>
      <c r="L54" s="24">
        <v>2</v>
      </c>
      <c r="M54" s="24"/>
      <c r="N54" s="24"/>
      <c r="O54" s="24"/>
      <c r="P54" s="24"/>
      <c r="Q54" s="24"/>
      <c r="R54" s="24"/>
      <c r="S54" s="24"/>
      <c r="T54" s="24">
        <v>3</v>
      </c>
    </row>
    <row r="55" spans="1:20" x14ac:dyDescent="0.7">
      <c r="A55" t="s">
        <v>118</v>
      </c>
      <c r="B55" s="24"/>
      <c r="C55" s="24"/>
      <c r="D55" s="24"/>
      <c r="E55" s="24"/>
      <c r="F55" s="24"/>
      <c r="G55" s="24"/>
      <c r="H55" s="24"/>
      <c r="I55" s="24"/>
      <c r="J55" s="24"/>
      <c r="K55" s="24">
        <v>1</v>
      </c>
      <c r="L55" s="24"/>
      <c r="M55" s="24">
        <v>2</v>
      </c>
      <c r="N55" s="24"/>
      <c r="O55" s="24"/>
      <c r="P55" s="24"/>
      <c r="Q55" s="24"/>
      <c r="R55" s="24"/>
      <c r="S55" s="24"/>
      <c r="T55" s="24">
        <v>3</v>
      </c>
    </row>
    <row r="56" spans="1:20" x14ac:dyDescent="0.7">
      <c r="A56" t="s">
        <v>122</v>
      </c>
      <c r="B56" s="24"/>
      <c r="C56" s="24"/>
      <c r="D56" s="24"/>
      <c r="E56" s="24"/>
      <c r="F56" s="24"/>
      <c r="G56" s="24"/>
      <c r="H56" s="24"/>
      <c r="I56" s="24"/>
      <c r="J56" s="24"/>
      <c r="K56" s="24">
        <v>1</v>
      </c>
      <c r="L56" s="24"/>
      <c r="M56" s="24"/>
      <c r="N56" s="24"/>
      <c r="O56" s="24"/>
      <c r="P56" s="24"/>
      <c r="Q56" s="24"/>
      <c r="R56" s="24"/>
      <c r="S56" s="24"/>
      <c r="T56" s="24">
        <v>1</v>
      </c>
    </row>
    <row r="57" spans="1:20" x14ac:dyDescent="0.7">
      <c r="A57" t="s">
        <v>126</v>
      </c>
      <c r="B57" s="24"/>
      <c r="C57" s="24"/>
      <c r="D57" s="24"/>
      <c r="E57" s="24">
        <v>1</v>
      </c>
      <c r="F57" s="24"/>
      <c r="G57" s="24"/>
      <c r="H57" s="24"/>
      <c r="I57" s="24"/>
      <c r="J57" s="24"/>
      <c r="K57" s="24"/>
      <c r="L57" s="24"/>
      <c r="M57" s="24"/>
      <c r="N57" s="24"/>
      <c r="O57" s="24">
        <v>2</v>
      </c>
      <c r="P57" s="24"/>
      <c r="Q57" s="24"/>
      <c r="R57" s="24"/>
      <c r="S57" s="24"/>
      <c r="T57" s="24">
        <v>3</v>
      </c>
    </row>
    <row r="58" spans="1:20" x14ac:dyDescent="0.7">
      <c r="A58" t="s">
        <v>127</v>
      </c>
      <c r="B58" s="24"/>
      <c r="C58" s="24"/>
      <c r="D58" s="24"/>
      <c r="E58" s="24">
        <v>3</v>
      </c>
      <c r="F58" s="24">
        <v>1</v>
      </c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>
        <v>4</v>
      </c>
    </row>
    <row r="59" spans="1:20" x14ac:dyDescent="0.7">
      <c r="A59" t="s">
        <v>131</v>
      </c>
      <c r="B59" s="24"/>
      <c r="C59" s="24"/>
      <c r="D59" s="24"/>
      <c r="E59" s="24"/>
      <c r="F59" s="24"/>
      <c r="G59" s="24">
        <v>2</v>
      </c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>
        <v>2</v>
      </c>
    </row>
    <row r="60" spans="1:20" x14ac:dyDescent="0.7">
      <c r="A60" t="s">
        <v>134</v>
      </c>
      <c r="B60" s="24"/>
      <c r="C60" s="24"/>
      <c r="D60" s="24"/>
      <c r="E60" s="24"/>
      <c r="F60" s="24"/>
      <c r="G60" s="24"/>
      <c r="H60" s="24"/>
      <c r="I60" s="24"/>
      <c r="J60" s="24"/>
      <c r="K60" s="24">
        <v>1</v>
      </c>
      <c r="L60" s="24"/>
      <c r="M60" s="24"/>
      <c r="N60" s="24"/>
      <c r="O60" s="24"/>
      <c r="P60" s="24"/>
      <c r="Q60" s="24"/>
      <c r="R60" s="24"/>
      <c r="S60" s="24"/>
      <c r="T60" s="24">
        <v>1</v>
      </c>
    </row>
    <row r="61" spans="1:20" x14ac:dyDescent="0.7">
      <c r="A61" t="s">
        <v>137</v>
      </c>
      <c r="B61" s="24"/>
      <c r="C61" s="24"/>
      <c r="D61" s="24"/>
      <c r="E61" s="24"/>
      <c r="F61" s="24"/>
      <c r="G61" s="24"/>
      <c r="H61" s="24"/>
      <c r="I61" s="24"/>
      <c r="J61" s="24"/>
      <c r="K61" s="24">
        <v>1</v>
      </c>
      <c r="L61" s="24"/>
      <c r="M61" s="24"/>
      <c r="N61" s="24"/>
      <c r="O61" s="24"/>
      <c r="P61" s="24"/>
      <c r="Q61" s="24"/>
      <c r="R61" s="24"/>
      <c r="S61" s="24"/>
      <c r="T61" s="24">
        <v>1</v>
      </c>
    </row>
    <row r="62" spans="1:20" x14ac:dyDescent="0.7">
      <c r="A62" t="s">
        <v>140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>
        <v>1</v>
      </c>
      <c r="O62" s="24"/>
      <c r="P62" s="24"/>
      <c r="Q62" s="24"/>
      <c r="R62" s="24"/>
      <c r="S62" s="24"/>
      <c r="T62" s="24">
        <v>1</v>
      </c>
    </row>
    <row r="63" spans="1:20" x14ac:dyDescent="0.7">
      <c r="A63" t="s">
        <v>142</v>
      </c>
      <c r="B63" s="24"/>
      <c r="C63" s="24"/>
      <c r="D63" s="24"/>
      <c r="E63" s="24"/>
      <c r="F63" s="24"/>
      <c r="G63" s="24"/>
      <c r="H63" s="24"/>
      <c r="I63" s="24">
        <v>1</v>
      </c>
      <c r="J63" s="24"/>
      <c r="K63" s="24">
        <v>3</v>
      </c>
      <c r="L63" s="24"/>
      <c r="M63" s="24"/>
      <c r="N63" s="24"/>
      <c r="O63" s="24"/>
      <c r="P63" s="24"/>
      <c r="Q63" s="24"/>
      <c r="R63" s="24"/>
      <c r="S63" s="24"/>
      <c r="T63" s="24">
        <v>4</v>
      </c>
    </row>
    <row r="64" spans="1:20" x14ac:dyDescent="0.7">
      <c r="A64" t="s">
        <v>147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>
        <v>1</v>
      </c>
      <c r="N64" s="24"/>
      <c r="O64" s="24"/>
      <c r="P64" s="24"/>
      <c r="Q64" s="24"/>
      <c r="R64" s="24"/>
      <c r="S64" s="24"/>
      <c r="T64" s="24">
        <v>1</v>
      </c>
    </row>
    <row r="65" spans="1:20" x14ac:dyDescent="0.7">
      <c r="A65" t="s">
        <v>149</v>
      </c>
      <c r="B65" s="24"/>
      <c r="C65" s="24"/>
      <c r="D65" s="24"/>
      <c r="E65" s="24"/>
      <c r="F65" s="24"/>
      <c r="G65" s="24"/>
      <c r="H65" s="24"/>
      <c r="I65" s="24">
        <v>1</v>
      </c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>
        <v>1</v>
      </c>
    </row>
    <row r="66" spans="1:20" x14ac:dyDescent="0.7">
      <c r="A66" t="s">
        <v>150</v>
      </c>
      <c r="B66" s="24"/>
      <c r="C66" s="24"/>
      <c r="D66" s="24"/>
      <c r="E66" s="24"/>
      <c r="F66" s="24"/>
      <c r="G66" s="24"/>
      <c r="H66" s="24"/>
      <c r="I66" s="24">
        <v>1</v>
      </c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>
        <v>1</v>
      </c>
    </row>
    <row r="67" spans="1:20" x14ac:dyDescent="0.7">
      <c r="A67" t="s">
        <v>154</v>
      </c>
      <c r="B67" s="24"/>
      <c r="C67" s="24"/>
      <c r="D67" s="24"/>
      <c r="E67" s="24"/>
      <c r="F67" s="24"/>
      <c r="G67" s="24"/>
      <c r="H67" s="24"/>
      <c r="I67" s="24"/>
      <c r="J67" s="24">
        <v>2</v>
      </c>
      <c r="K67" s="24">
        <v>2</v>
      </c>
      <c r="L67" s="24"/>
      <c r="M67" s="24"/>
      <c r="N67" s="24"/>
      <c r="O67" s="24"/>
      <c r="P67" s="24"/>
      <c r="Q67" s="24"/>
      <c r="R67" s="24"/>
      <c r="S67" s="24"/>
      <c r="T67" s="24">
        <v>4</v>
      </c>
    </row>
    <row r="68" spans="1:20" x14ac:dyDescent="0.7">
      <c r="A68" t="s">
        <v>152</v>
      </c>
      <c r="B68" s="24">
        <v>1</v>
      </c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>
        <v>1</v>
      </c>
    </row>
    <row r="69" spans="1:20" x14ac:dyDescent="0.7">
      <c r="A69" t="s">
        <v>151</v>
      </c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>
        <v>1</v>
      </c>
      <c r="M69" s="24"/>
      <c r="N69" s="24"/>
      <c r="O69" s="24"/>
      <c r="P69" s="24"/>
      <c r="Q69" s="24"/>
      <c r="R69" s="24"/>
      <c r="S69" s="24"/>
      <c r="T69" s="24">
        <v>1</v>
      </c>
    </row>
    <row r="70" spans="1:20" x14ac:dyDescent="0.7">
      <c r="A70" t="s">
        <v>169</v>
      </c>
      <c r="B70" s="24"/>
      <c r="C70" s="24"/>
      <c r="D70" s="24"/>
      <c r="E70" s="24"/>
      <c r="F70" s="24"/>
      <c r="G70" s="24">
        <v>1</v>
      </c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>
        <v>1</v>
      </c>
    </row>
    <row r="71" spans="1:20" x14ac:dyDescent="0.7">
      <c r="A71" t="s">
        <v>156</v>
      </c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>
        <v>1</v>
      </c>
      <c r="N71" s="24"/>
      <c r="O71" s="24"/>
      <c r="P71" s="24"/>
      <c r="Q71" s="24"/>
      <c r="R71" s="24"/>
      <c r="S71" s="24"/>
      <c r="T71" s="24">
        <v>1</v>
      </c>
    </row>
    <row r="72" spans="1:20" x14ac:dyDescent="0.7">
      <c r="A72" t="s">
        <v>155</v>
      </c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>
        <v>3</v>
      </c>
      <c r="T72" s="24">
        <v>3</v>
      </c>
    </row>
    <row r="73" spans="1:20" x14ac:dyDescent="0.7">
      <c r="A73" t="s">
        <v>168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>
        <v>2</v>
      </c>
      <c r="T73" s="24">
        <v>2</v>
      </c>
    </row>
    <row r="74" spans="1:20" x14ac:dyDescent="0.7">
      <c r="A74" t="s">
        <v>164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>
        <v>1</v>
      </c>
      <c r="N74" s="24"/>
      <c r="O74" s="24"/>
      <c r="P74" s="24"/>
      <c r="Q74" s="24"/>
      <c r="R74" s="24"/>
      <c r="S74" s="24"/>
      <c r="T74" s="24">
        <v>1</v>
      </c>
    </row>
    <row r="75" spans="1:20" x14ac:dyDescent="0.7">
      <c r="A75" t="s">
        <v>161</v>
      </c>
      <c r="B75" s="24"/>
      <c r="C75" s="24"/>
      <c r="D75" s="24"/>
      <c r="E75" s="24">
        <v>1</v>
      </c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>
        <v>1</v>
      </c>
    </row>
    <row r="76" spans="1:20" x14ac:dyDescent="0.7">
      <c r="A76" t="s">
        <v>158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>
        <v>1</v>
      </c>
      <c r="M76" s="24"/>
      <c r="N76" s="24"/>
      <c r="O76" s="24"/>
      <c r="P76" s="24"/>
      <c r="Q76" s="24"/>
      <c r="R76" s="24"/>
      <c r="S76" s="24"/>
      <c r="T76" s="24">
        <v>1</v>
      </c>
    </row>
    <row r="77" spans="1:20" x14ac:dyDescent="0.7">
      <c r="A77" t="s">
        <v>177</v>
      </c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>
        <v>1</v>
      </c>
      <c r="N77" s="24"/>
      <c r="O77" s="24"/>
      <c r="P77" s="24"/>
      <c r="Q77" s="24"/>
      <c r="R77" s="24"/>
      <c r="S77" s="24"/>
      <c r="T77" s="24">
        <v>1</v>
      </c>
    </row>
    <row r="78" spans="1:20" x14ac:dyDescent="0.7">
      <c r="A78" t="s">
        <v>172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>
        <v>1</v>
      </c>
      <c r="Q78" s="24"/>
      <c r="R78" s="24"/>
      <c r="S78" s="24"/>
      <c r="T78" s="24">
        <v>1</v>
      </c>
    </row>
    <row r="79" spans="1:20" x14ac:dyDescent="0.7">
      <c r="A79" t="s">
        <v>160</v>
      </c>
      <c r="B79" s="24"/>
      <c r="C79" s="24"/>
      <c r="D79" s="24"/>
      <c r="E79" s="24"/>
      <c r="F79" s="24"/>
      <c r="G79" s="24"/>
      <c r="H79" s="24"/>
      <c r="I79" s="24"/>
      <c r="J79" s="24"/>
      <c r="K79" s="24">
        <v>1</v>
      </c>
      <c r="L79" s="24">
        <v>2</v>
      </c>
      <c r="M79" s="24"/>
      <c r="N79" s="24"/>
      <c r="O79" s="24"/>
      <c r="P79" s="24"/>
      <c r="Q79" s="24"/>
      <c r="R79" s="24"/>
      <c r="S79" s="24"/>
      <c r="T79" s="24">
        <v>3</v>
      </c>
    </row>
    <row r="80" spans="1:20" x14ac:dyDescent="0.7">
      <c r="A80" t="s">
        <v>167</v>
      </c>
      <c r="B80" s="24">
        <v>1</v>
      </c>
      <c r="C80" s="24"/>
      <c r="D80" s="24"/>
      <c r="E80" s="24"/>
      <c r="F80" s="24"/>
      <c r="G80" s="24"/>
      <c r="H80" s="24"/>
      <c r="I80" s="24"/>
      <c r="J80" s="24"/>
      <c r="K80" s="24">
        <v>1</v>
      </c>
      <c r="L80" s="24">
        <v>1</v>
      </c>
      <c r="M80" s="24"/>
      <c r="N80" s="24"/>
      <c r="O80" s="24"/>
      <c r="P80" s="24"/>
      <c r="Q80" s="24"/>
      <c r="R80" s="24"/>
      <c r="S80" s="24"/>
      <c r="T80" s="24">
        <v>3</v>
      </c>
    </row>
    <row r="81" spans="1:20" x14ac:dyDescent="0.7">
      <c r="A81" t="s">
        <v>165</v>
      </c>
      <c r="B81" s="24"/>
      <c r="C81" s="24"/>
      <c r="D81" s="24"/>
      <c r="E81" s="24"/>
      <c r="F81" s="24"/>
      <c r="G81" s="24"/>
      <c r="H81" s="24"/>
      <c r="I81" s="24">
        <v>2</v>
      </c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>
        <v>2</v>
      </c>
    </row>
    <row r="82" spans="1:20" x14ac:dyDescent="0.7">
      <c r="A82" t="s">
        <v>181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>
        <v>1</v>
      </c>
      <c r="P82" s="24"/>
      <c r="Q82" s="24"/>
      <c r="R82" s="24"/>
      <c r="S82" s="24"/>
      <c r="T82" s="24">
        <v>1</v>
      </c>
    </row>
    <row r="83" spans="1:20" x14ac:dyDescent="0.7">
      <c r="A83" t="s">
        <v>183</v>
      </c>
      <c r="B83" s="24"/>
      <c r="C83" s="24"/>
      <c r="D83" s="24"/>
      <c r="E83" s="24"/>
      <c r="F83" s="24"/>
      <c r="G83" s="24">
        <v>1</v>
      </c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>
        <v>1</v>
      </c>
    </row>
    <row r="84" spans="1:20" x14ac:dyDescent="0.7">
      <c r="A84" t="s">
        <v>182</v>
      </c>
      <c r="B84" s="24"/>
      <c r="C84" s="24">
        <v>1</v>
      </c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>
        <v>1</v>
      </c>
    </row>
    <row r="85" spans="1:20" x14ac:dyDescent="0.7">
      <c r="A85" t="s">
        <v>185</v>
      </c>
      <c r="B85" s="24">
        <v>1</v>
      </c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>
        <v>1</v>
      </c>
    </row>
    <row r="86" spans="1:20" x14ac:dyDescent="0.7">
      <c r="A86" t="s">
        <v>198</v>
      </c>
      <c r="B86" s="24">
        <v>5</v>
      </c>
      <c r="C86" s="24">
        <v>2</v>
      </c>
      <c r="D86" s="24">
        <v>6</v>
      </c>
      <c r="E86" s="24">
        <v>5</v>
      </c>
      <c r="F86" s="24">
        <v>3</v>
      </c>
      <c r="G86" s="24">
        <v>7</v>
      </c>
      <c r="H86" s="24">
        <v>1</v>
      </c>
      <c r="I86" s="24">
        <v>11</v>
      </c>
      <c r="J86" s="24">
        <v>14</v>
      </c>
      <c r="K86" s="24">
        <v>35</v>
      </c>
      <c r="L86" s="24">
        <v>31</v>
      </c>
      <c r="M86" s="24">
        <v>11</v>
      </c>
      <c r="N86" s="24">
        <v>8</v>
      </c>
      <c r="O86" s="24">
        <v>22</v>
      </c>
      <c r="P86" s="24">
        <v>1</v>
      </c>
      <c r="Q86" s="24">
        <v>10</v>
      </c>
      <c r="R86" s="24">
        <v>2</v>
      </c>
      <c r="S86" s="24">
        <v>6</v>
      </c>
      <c r="T86" s="24">
        <v>180</v>
      </c>
    </row>
  </sheetData>
  <phoneticPr fontId="4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6ABD-A3FA-4380-A875-A36A552A57ED}">
  <dimension ref="A1:Q83"/>
  <sheetViews>
    <sheetView workbookViewId="0"/>
  </sheetViews>
  <sheetFormatPr defaultRowHeight="17.649999999999999" x14ac:dyDescent="0.7"/>
  <cols>
    <col min="1" max="1" width="14.1875" bestFit="1" customWidth="1"/>
    <col min="2" max="16" width="14.0625" bestFit="1" customWidth="1"/>
    <col min="17" max="17" width="4.75" bestFit="1" customWidth="1"/>
  </cols>
  <sheetData>
    <row r="1" spans="1:17" x14ac:dyDescent="0.7">
      <c r="A1" s="22" t="s">
        <v>213</v>
      </c>
      <c r="B1" t="s">
        <v>196</v>
      </c>
    </row>
    <row r="3" spans="1:17" x14ac:dyDescent="0.7">
      <c r="A3" s="22" t="s">
        <v>199</v>
      </c>
      <c r="B3" s="22" t="s">
        <v>216</v>
      </c>
    </row>
    <row r="4" spans="1:17" x14ac:dyDescent="0.7">
      <c r="A4" s="22" t="s">
        <v>212</v>
      </c>
      <c r="B4" t="s">
        <v>27</v>
      </c>
      <c r="C4" t="s">
        <v>32</v>
      </c>
      <c r="D4" t="s">
        <v>78</v>
      </c>
      <c r="E4" t="s">
        <v>43</v>
      </c>
      <c r="F4" t="s">
        <v>94</v>
      </c>
      <c r="G4" t="s">
        <v>14</v>
      </c>
      <c r="H4" t="s">
        <v>45</v>
      </c>
      <c r="I4" t="s">
        <v>36</v>
      </c>
      <c r="J4" t="s">
        <v>34</v>
      </c>
      <c r="K4" t="s">
        <v>17</v>
      </c>
      <c r="L4" t="s">
        <v>20</v>
      </c>
      <c r="M4" t="s">
        <v>6</v>
      </c>
      <c r="N4" t="s">
        <v>9</v>
      </c>
      <c r="O4" t="s">
        <v>23</v>
      </c>
      <c r="P4" t="s">
        <v>12</v>
      </c>
      <c r="Q4" t="s">
        <v>198</v>
      </c>
    </row>
    <row r="5" spans="1:17" x14ac:dyDescent="0.7">
      <c r="A5" t="s">
        <v>8</v>
      </c>
      <c r="B5" s="24"/>
      <c r="C5" s="24"/>
      <c r="D5" s="24"/>
      <c r="E5" s="24"/>
      <c r="F5" s="24"/>
      <c r="G5" s="24"/>
      <c r="H5" s="24"/>
      <c r="I5" s="24"/>
      <c r="J5" s="24"/>
      <c r="K5" s="24">
        <v>1</v>
      </c>
      <c r="L5" s="24"/>
      <c r="M5" s="24"/>
      <c r="N5" s="24">
        <v>2</v>
      </c>
      <c r="O5" s="24"/>
      <c r="P5" s="24"/>
      <c r="Q5" s="24">
        <v>3</v>
      </c>
    </row>
    <row r="6" spans="1:17" x14ac:dyDescent="0.7">
      <c r="A6" t="s">
        <v>11</v>
      </c>
      <c r="B6" s="24"/>
      <c r="C6" s="24"/>
      <c r="D6" s="24"/>
      <c r="E6" s="24"/>
      <c r="F6" s="24"/>
      <c r="G6" s="24"/>
      <c r="H6" s="24"/>
      <c r="I6" s="24">
        <v>3</v>
      </c>
      <c r="J6" s="24">
        <v>1</v>
      </c>
      <c r="K6" s="24"/>
      <c r="L6" s="24"/>
      <c r="M6" s="24"/>
      <c r="N6" s="24"/>
      <c r="O6" s="24"/>
      <c r="P6" s="24"/>
      <c r="Q6" s="24">
        <v>4</v>
      </c>
    </row>
    <row r="7" spans="1:17" x14ac:dyDescent="0.7">
      <c r="A7" t="s">
        <v>13</v>
      </c>
      <c r="B7" s="24"/>
      <c r="C7" s="24"/>
      <c r="D7" s="24"/>
      <c r="E7" s="24"/>
      <c r="F7" s="24"/>
      <c r="G7" s="24"/>
      <c r="H7" s="24"/>
      <c r="I7" s="24"/>
      <c r="J7" s="24">
        <v>2</v>
      </c>
      <c r="K7" s="24"/>
      <c r="L7" s="24"/>
      <c r="M7" s="24"/>
      <c r="N7" s="24"/>
      <c r="O7" s="24"/>
      <c r="P7" s="24"/>
      <c r="Q7" s="24">
        <v>2</v>
      </c>
    </row>
    <row r="8" spans="1:17" x14ac:dyDescent="0.7">
      <c r="A8" t="s">
        <v>16</v>
      </c>
      <c r="B8" s="24"/>
      <c r="C8" s="24"/>
      <c r="D8" s="24"/>
      <c r="E8" s="24"/>
      <c r="F8" s="24"/>
      <c r="G8" s="24"/>
      <c r="H8" s="24"/>
      <c r="I8" s="24"/>
      <c r="J8" s="24">
        <v>3</v>
      </c>
      <c r="K8" s="24">
        <v>3</v>
      </c>
      <c r="L8" s="24"/>
      <c r="M8" s="24"/>
      <c r="N8" s="24"/>
      <c r="O8" s="24"/>
      <c r="P8" s="24"/>
      <c r="Q8" s="24">
        <v>6</v>
      </c>
    </row>
    <row r="9" spans="1:17" x14ac:dyDescent="0.7">
      <c r="A9" t="s">
        <v>19</v>
      </c>
      <c r="B9" s="24"/>
      <c r="C9" s="24"/>
      <c r="D9" s="24"/>
      <c r="E9" s="24"/>
      <c r="F9" s="24"/>
      <c r="G9" s="24"/>
      <c r="H9" s="24"/>
      <c r="I9" s="24"/>
      <c r="J9" s="24">
        <v>1</v>
      </c>
      <c r="K9" s="24"/>
      <c r="L9" s="24"/>
      <c r="M9" s="24"/>
      <c r="N9" s="24"/>
      <c r="O9" s="24"/>
      <c r="P9" s="24"/>
      <c r="Q9" s="24">
        <v>1</v>
      </c>
    </row>
    <row r="10" spans="1:17" x14ac:dyDescent="0.7">
      <c r="A10" t="s">
        <v>21</v>
      </c>
      <c r="B10" s="24"/>
      <c r="C10" s="24"/>
      <c r="D10" s="24">
        <v>1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>
        <v>2</v>
      </c>
      <c r="P10" s="24"/>
      <c r="Q10" s="24">
        <v>3</v>
      </c>
    </row>
    <row r="11" spans="1:17" x14ac:dyDescent="0.7">
      <c r="A11" t="s">
        <v>22</v>
      </c>
      <c r="B11" s="24"/>
      <c r="C11" s="24"/>
      <c r="D11" s="24">
        <v>4</v>
      </c>
      <c r="E11" s="24"/>
      <c r="F11" s="24"/>
      <c r="G11" s="24"/>
      <c r="H11" s="24"/>
      <c r="I11" s="24">
        <v>1</v>
      </c>
      <c r="J11" s="24">
        <v>2</v>
      </c>
      <c r="K11" s="24"/>
      <c r="L11" s="24"/>
      <c r="M11" s="24"/>
      <c r="N11" s="24"/>
      <c r="O11" s="24"/>
      <c r="P11" s="24"/>
      <c r="Q11" s="24">
        <v>7</v>
      </c>
    </row>
    <row r="12" spans="1:17" x14ac:dyDescent="0.7">
      <c r="A12" t="s">
        <v>24</v>
      </c>
      <c r="B12" s="24"/>
      <c r="C12" s="24"/>
      <c r="D12" s="24"/>
      <c r="E12" s="24"/>
      <c r="F12" s="24"/>
      <c r="G12" s="24"/>
      <c r="H12" s="24"/>
      <c r="I12" s="24">
        <v>1</v>
      </c>
      <c r="J12" s="24">
        <v>1</v>
      </c>
      <c r="K12" s="24"/>
      <c r="L12" s="24"/>
      <c r="M12" s="24"/>
      <c r="N12" s="24"/>
      <c r="O12" s="24"/>
      <c r="P12" s="24"/>
      <c r="Q12" s="24">
        <v>2</v>
      </c>
    </row>
    <row r="13" spans="1:17" x14ac:dyDescent="0.7">
      <c r="A13" t="s">
        <v>25</v>
      </c>
      <c r="B13" s="24">
        <v>1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>
        <v>1</v>
      </c>
    </row>
    <row r="14" spans="1:17" x14ac:dyDescent="0.7">
      <c r="A14" t="s">
        <v>26</v>
      </c>
      <c r="B14" s="24">
        <v>1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>
        <v>1</v>
      </c>
    </row>
    <row r="15" spans="1:17" x14ac:dyDescent="0.7">
      <c r="A15" t="s">
        <v>28</v>
      </c>
      <c r="B15" s="24"/>
      <c r="C15" s="24"/>
      <c r="D15" s="24"/>
      <c r="E15" s="24"/>
      <c r="F15" s="24"/>
      <c r="G15" s="24"/>
      <c r="H15" s="24"/>
      <c r="I15" s="24"/>
      <c r="J15" s="24"/>
      <c r="K15" s="24">
        <v>1</v>
      </c>
      <c r="L15" s="24"/>
      <c r="M15" s="24"/>
      <c r="N15" s="24"/>
      <c r="O15" s="24"/>
      <c r="P15" s="24"/>
      <c r="Q15" s="24">
        <v>1</v>
      </c>
    </row>
    <row r="16" spans="1:17" x14ac:dyDescent="0.7">
      <c r="A16" t="s">
        <v>30</v>
      </c>
      <c r="B16" s="24"/>
      <c r="C16" s="24"/>
      <c r="D16" s="24"/>
      <c r="E16" s="24"/>
      <c r="F16" s="24"/>
      <c r="G16" s="24"/>
      <c r="H16" s="24"/>
      <c r="I16" s="24"/>
      <c r="J16" s="24">
        <v>1</v>
      </c>
      <c r="K16" s="24"/>
      <c r="L16" s="24"/>
      <c r="M16" s="24">
        <v>5</v>
      </c>
      <c r="N16" s="24"/>
      <c r="O16" s="24"/>
      <c r="P16" s="24"/>
      <c r="Q16" s="24">
        <v>6</v>
      </c>
    </row>
    <row r="17" spans="1:17" x14ac:dyDescent="0.7">
      <c r="A17" t="s">
        <v>33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>
        <v>1</v>
      </c>
      <c r="O17" s="24"/>
      <c r="P17" s="24"/>
      <c r="Q17" s="24">
        <v>1</v>
      </c>
    </row>
    <row r="18" spans="1:17" x14ac:dyDescent="0.7">
      <c r="A18" t="s">
        <v>37</v>
      </c>
      <c r="B18" s="24"/>
      <c r="C18" s="24"/>
      <c r="D18" s="24"/>
      <c r="E18" s="24"/>
      <c r="F18" s="24"/>
      <c r="G18" s="24"/>
      <c r="H18" s="24"/>
      <c r="I18" s="24"/>
      <c r="J18" s="24"/>
      <c r="K18" s="24">
        <v>2</v>
      </c>
      <c r="L18" s="24"/>
      <c r="M18" s="24"/>
      <c r="N18" s="24"/>
      <c r="O18" s="24"/>
      <c r="P18" s="24"/>
      <c r="Q18" s="24">
        <v>2</v>
      </c>
    </row>
    <row r="19" spans="1:17" x14ac:dyDescent="0.7">
      <c r="A19" t="s">
        <v>40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>
        <v>1</v>
      </c>
      <c r="M19" s="24"/>
      <c r="N19" s="24">
        <v>1</v>
      </c>
      <c r="O19" s="24"/>
      <c r="P19" s="24"/>
      <c r="Q19" s="24">
        <v>2</v>
      </c>
    </row>
    <row r="20" spans="1:17" x14ac:dyDescent="0.7">
      <c r="A20" t="s">
        <v>42</v>
      </c>
      <c r="B20" s="24"/>
      <c r="C20" s="24"/>
      <c r="D20" s="24"/>
      <c r="E20" s="24"/>
      <c r="F20" s="24"/>
      <c r="G20" s="24"/>
      <c r="H20" s="24"/>
      <c r="I20" s="24">
        <v>1</v>
      </c>
      <c r="J20" s="24">
        <v>2</v>
      </c>
      <c r="K20" s="24"/>
      <c r="L20" s="24"/>
      <c r="M20" s="24"/>
      <c r="N20" s="24">
        <v>2</v>
      </c>
      <c r="O20" s="24"/>
      <c r="P20" s="24"/>
      <c r="Q20" s="24">
        <v>5</v>
      </c>
    </row>
    <row r="21" spans="1:17" x14ac:dyDescent="0.7">
      <c r="A21" t="s">
        <v>44</v>
      </c>
      <c r="B21" s="24"/>
      <c r="C21" s="24"/>
      <c r="D21" s="24"/>
      <c r="E21" s="24"/>
      <c r="F21" s="24"/>
      <c r="G21" s="24"/>
      <c r="H21" s="24"/>
      <c r="I21" s="24">
        <v>1</v>
      </c>
      <c r="J21" s="24">
        <v>1</v>
      </c>
      <c r="K21" s="24">
        <v>3</v>
      </c>
      <c r="L21" s="24"/>
      <c r="M21" s="24"/>
      <c r="N21" s="24"/>
      <c r="O21" s="24"/>
      <c r="P21" s="24"/>
      <c r="Q21" s="24">
        <v>5</v>
      </c>
    </row>
    <row r="22" spans="1:17" x14ac:dyDescent="0.7">
      <c r="A22" t="s">
        <v>46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>
        <v>1</v>
      </c>
      <c r="M22" s="24"/>
      <c r="N22" s="24">
        <v>1</v>
      </c>
      <c r="O22" s="24"/>
      <c r="P22" s="24"/>
      <c r="Q22" s="24">
        <v>2</v>
      </c>
    </row>
    <row r="23" spans="1:17" x14ac:dyDescent="0.7">
      <c r="A23" t="s">
        <v>47</v>
      </c>
      <c r="B23" s="24"/>
      <c r="C23" s="24"/>
      <c r="D23" s="24"/>
      <c r="E23" s="24"/>
      <c r="F23" s="24"/>
      <c r="G23" s="24"/>
      <c r="H23" s="24">
        <v>4</v>
      </c>
      <c r="I23" s="24"/>
      <c r="J23" s="24">
        <v>1</v>
      </c>
      <c r="K23" s="24"/>
      <c r="L23" s="24"/>
      <c r="M23" s="24"/>
      <c r="N23" s="24"/>
      <c r="O23" s="24"/>
      <c r="P23" s="24"/>
      <c r="Q23" s="24">
        <v>5</v>
      </c>
    </row>
    <row r="24" spans="1:17" x14ac:dyDescent="0.7">
      <c r="A24" t="s">
        <v>48</v>
      </c>
      <c r="B24" s="24"/>
      <c r="C24" s="24"/>
      <c r="D24" s="24"/>
      <c r="E24" s="24"/>
      <c r="F24" s="24">
        <v>1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>
        <v>1</v>
      </c>
    </row>
    <row r="25" spans="1:17" x14ac:dyDescent="0.7">
      <c r="A25" t="s">
        <v>49</v>
      </c>
      <c r="B25" s="24"/>
      <c r="C25" s="24"/>
      <c r="D25" s="24"/>
      <c r="E25" s="24"/>
      <c r="F25" s="24"/>
      <c r="G25" s="24"/>
      <c r="H25" s="24"/>
      <c r="I25" s="24"/>
      <c r="J25" s="24"/>
      <c r="K25" s="24">
        <v>1</v>
      </c>
      <c r="L25" s="24"/>
      <c r="M25" s="24"/>
      <c r="N25" s="24"/>
      <c r="O25" s="24"/>
      <c r="P25" s="24"/>
      <c r="Q25" s="24">
        <v>1</v>
      </c>
    </row>
    <row r="26" spans="1:17" x14ac:dyDescent="0.7">
      <c r="A26" t="s">
        <v>52</v>
      </c>
      <c r="B26" s="24"/>
      <c r="C26" s="24"/>
      <c r="D26" s="24"/>
      <c r="E26" s="24"/>
      <c r="F26" s="24"/>
      <c r="G26" s="24"/>
      <c r="H26" s="24"/>
      <c r="I26" s="24"/>
      <c r="J26" s="24">
        <v>1</v>
      </c>
      <c r="K26" s="24"/>
      <c r="L26" s="24"/>
      <c r="M26" s="24"/>
      <c r="N26" s="24"/>
      <c r="O26" s="24"/>
      <c r="P26" s="24"/>
      <c r="Q26" s="24">
        <v>1</v>
      </c>
    </row>
    <row r="27" spans="1:17" x14ac:dyDescent="0.7">
      <c r="A27" t="s">
        <v>53</v>
      </c>
      <c r="B27" s="24"/>
      <c r="C27" s="24"/>
      <c r="D27" s="24"/>
      <c r="E27" s="24"/>
      <c r="F27" s="24">
        <v>1</v>
      </c>
      <c r="G27" s="24"/>
      <c r="H27" s="24"/>
      <c r="I27" s="24">
        <v>5</v>
      </c>
      <c r="J27" s="24">
        <v>1</v>
      </c>
      <c r="K27" s="24"/>
      <c r="L27" s="24"/>
      <c r="M27" s="24"/>
      <c r="N27" s="24"/>
      <c r="O27" s="24"/>
      <c r="P27" s="24"/>
      <c r="Q27" s="24">
        <v>7</v>
      </c>
    </row>
    <row r="28" spans="1:17" x14ac:dyDescent="0.7">
      <c r="A28" t="s">
        <v>55</v>
      </c>
      <c r="B28" s="24"/>
      <c r="C28" s="24"/>
      <c r="D28" s="24"/>
      <c r="E28" s="24"/>
      <c r="F28" s="24"/>
      <c r="G28" s="24"/>
      <c r="H28" s="24"/>
      <c r="I28" s="24"/>
      <c r="J28" s="24">
        <v>1</v>
      </c>
      <c r="K28" s="24"/>
      <c r="L28" s="24"/>
      <c r="M28" s="24"/>
      <c r="N28" s="24"/>
      <c r="O28" s="24"/>
      <c r="P28" s="24"/>
      <c r="Q28" s="24">
        <v>1</v>
      </c>
    </row>
    <row r="29" spans="1:17" x14ac:dyDescent="0.7">
      <c r="A29" t="s">
        <v>56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>
        <v>1</v>
      </c>
      <c r="O29" s="24"/>
      <c r="P29" s="24"/>
      <c r="Q29" s="24">
        <v>1</v>
      </c>
    </row>
    <row r="30" spans="1:17" x14ac:dyDescent="0.7">
      <c r="A30" t="s">
        <v>57</v>
      </c>
      <c r="B30" s="24"/>
      <c r="C30" s="24"/>
      <c r="D30" s="24"/>
      <c r="E30" s="24"/>
      <c r="F30" s="24"/>
      <c r="G30" s="24"/>
      <c r="H30" s="24"/>
      <c r="I30" s="24">
        <v>1</v>
      </c>
      <c r="J30" s="24"/>
      <c r="K30" s="24"/>
      <c r="L30" s="24"/>
      <c r="M30" s="24"/>
      <c r="N30" s="24"/>
      <c r="O30" s="24"/>
      <c r="P30" s="24"/>
      <c r="Q30" s="24">
        <v>1</v>
      </c>
    </row>
    <row r="31" spans="1:17" x14ac:dyDescent="0.7">
      <c r="A31" t="s">
        <v>58</v>
      </c>
      <c r="B31" s="24"/>
      <c r="C31" s="24"/>
      <c r="D31" s="24"/>
      <c r="E31" s="24"/>
      <c r="F31" s="24"/>
      <c r="G31" s="24"/>
      <c r="H31" s="24"/>
      <c r="I31" s="24"/>
      <c r="J31" s="24"/>
      <c r="K31" s="24">
        <v>1</v>
      </c>
      <c r="L31" s="24"/>
      <c r="M31" s="24"/>
      <c r="N31" s="24">
        <v>3</v>
      </c>
      <c r="O31" s="24"/>
      <c r="P31" s="24"/>
      <c r="Q31" s="24">
        <v>4</v>
      </c>
    </row>
    <row r="32" spans="1:17" x14ac:dyDescent="0.7">
      <c r="A32" t="s">
        <v>61</v>
      </c>
      <c r="B32" s="24"/>
      <c r="C32" s="24"/>
      <c r="D32" s="24"/>
      <c r="E32" s="24"/>
      <c r="F32" s="24"/>
      <c r="G32" s="24"/>
      <c r="H32" s="24"/>
      <c r="I32" s="24"/>
      <c r="J32" s="24">
        <v>1</v>
      </c>
      <c r="K32" s="24"/>
      <c r="L32" s="24"/>
      <c r="M32" s="24"/>
      <c r="N32" s="24"/>
      <c r="O32" s="24"/>
      <c r="P32" s="24"/>
      <c r="Q32" s="24">
        <v>1</v>
      </c>
    </row>
    <row r="33" spans="1:17" x14ac:dyDescent="0.7">
      <c r="A33" t="s">
        <v>65</v>
      </c>
      <c r="B33" s="24"/>
      <c r="C33" s="24"/>
      <c r="D33" s="24"/>
      <c r="E33" s="24"/>
      <c r="F33" s="24"/>
      <c r="G33" s="24"/>
      <c r="H33" s="24"/>
      <c r="I33" s="24">
        <v>3</v>
      </c>
      <c r="J33" s="24">
        <v>2</v>
      </c>
      <c r="K33" s="24"/>
      <c r="L33" s="24"/>
      <c r="M33" s="24"/>
      <c r="N33" s="24"/>
      <c r="O33" s="24"/>
      <c r="P33" s="24"/>
      <c r="Q33" s="24">
        <v>5</v>
      </c>
    </row>
    <row r="34" spans="1:17" x14ac:dyDescent="0.7">
      <c r="A34" t="s">
        <v>71</v>
      </c>
      <c r="B34" s="24">
        <v>2</v>
      </c>
      <c r="C34" s="24"/>
      <c r="D34" s="24"/>
      <c r="E34" s="24"/>
      <c r="F34" s="24"/>
      <c r="G34" s="24"/>
      <c r="H34" s="24"/>
      <c r="I34" s="24"/>
      <c r="J34" s="24"/>
      <c r="K34" s="24">
        <v>1</v>
      </c>
      <c r="L34" s="24"/>
      <c r="M34" s="24"/>
      <c r="N34" s="24"/>
      <c r="O34" s="24"/>
      <c r="P34" s="24"/>
      <c r="Q34" s="24">
        <v>3</v>
      </c>
    </row>
    <row r="35" spans="1:17" x14ac:dyDescent="0.7">
      <c r="A35" t="s">
        <v>5</v>
      </c>
      <c r="B35" s="24"/>
      <c r="C35" s="24"/>
      <c r="D35" s="24"/>
      <c r="E35" s="24"/>
      <c r="F35" s="24"/>
      <c r="G35" s="24"/>
      <c r="H35" s="24"/>
      <c r="I35" s="24">
        <v>1</v>
      </c>
      <c r="J35" s="24">
        <v>1</v>
      </c>
      <c r="K35" s="24">
        <v>1</v>
      </c>
      <c r="L35" s="24"/>
      <c r="M35" s="24"/>
      <c r="N35" s="24"/>
      <c r="O35" s="24"/>
      <c r="P35" s="24"/>
      <c r="Q35" s="24">
        <v>3</v>
      </c>
    </row>
    <row r="36" spans="1:17" x14ac:dyDescent="0.7">
      <c r="A36" t="s">
        <v>73</v>
      </c>
      <c r="B36" s="24"/>
      <c r="C36" s="24"/>
      <c r="D36" s="24"/>
      <c r="E36" s="24"/>
      <c r="F36" s="24"/>
      <c r="G36" s="24"/>
      <c r="H36" s="24"/>
      <c r="I36" s="24"/>
      <c r="J36" s="24"/>
      <c r="K36" s="24">
        <v>1</v>
      </c>
      <c r="L36" s="24"/>
      <c r="M36" s="24"/>
      <c r="N36" s="24">
        <v>1</v>
      </c>
      <c r="O36" s="24"/>
      <c r="P36" s="24"/>
      <c r="Q36" s="24">
        <v>2</v>
      </c>
    </row>
    <row r="37" spans="1:17" x14ac:dyDescent="0.7">
      <c r="A37" t="s">
        <v>74</v>
      </c>
      <c r="B37" s="24"/>
      <c r="C37" s="24"/>
      <c r="D37" s="24"/>
      <c r="E37" s="24"/>
      <c r="F37" s="24"/>
      <c r="G37" s="24"/>
      <c r="H37" s="24"/>
      <c r="I37" s="24"/>
      <c r="J37" s="24">
        <v>2</v>
      </c>
      <c r="K37" s="24"/>
      <c r="L37" s="24"/>
      <c r="M37" s="24"/>
      <c r="N37" s="24">
        <v>3</v>
      </c>
      <c r="O37" s="24"/>
      <c r="P37" s="24"/>
      <c r="Q37" s="24">
        <v>5</v>
      </c>
    </row>
    <row r="38" spans="1:17" x14ac:dyDescent="0.7">
      <c r="A38" t="s">
        <v>75</v>
      </c>
      <c r="B38" s="24"/>
      <c r="C38" s="24">
        <v>1</v>
      </c>
      <c r="D38" s="24"/>
      <c r="E38" s="24"/>
      <c r="F38" s="24"/>
      <c r="G38" s="24"/>
      <c r="H38" s="24"/>
      <c r="I38" s="24">
        <v>1</v>
      </c>
      <c r="J38" s="24"/>
      <c r="K38" s="24"/>
      <c r="L38" s="24"/>
      <c r="M38" s="24"/>
      <c r="N38" s="24"/>
      <c r="O38" s="24"/>
      <c r="P38" s="24"/>
      <c r="Q38" s="24">
        <v>2</v>
      </c>
    </row>
    <row r="39" spans="1:17" x14ac:dyDescent="0.7">
      <c r="A39" t="s">
        <v>76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>
        <v>3</v>
      </c>
      <c r="P39" s="24"/>
      <c r="Q39" s="24">
        <v>3</v>
      </c>
    </row>
    <row r="40" spans="1:17" x14ac:dyDescent="0.7">
      <c r="A40" t="s">
        <v>77</v>
      </c>
      <c r="B40" s="24"/>
      <c r="C40" s="24"/>
      <c r="D40" s="24"/>
      <c r="E40" s="24"/>
      <c r="F40" s="24"/>
      <c r="G40" s="24"/>
      <c r="H40" s="24"/>
      <c r="I40" s="24">
        <v>1</v>
      </c>
      <c r="J40" s="24"/>
      <c r="K40" s="24">
        <v>3</v>
      </c>
      <c r="L40" s="24"/>
      <c r="M40" s="24"/>
      <c r="N40" s="24"/>
      <c r="O40" s="24"/>
      <c r="P40" s="24"/>
      <c r="Q40" s="24">
        <v>4</v>
      </c>
    </row>
    <row r="41" spans="1:17" x14ac:dyDescent="0.7">
      <c r="A41" t="s">
        <v>81</v>
      </c>
      <c r="B41" s="24"/>
      <c r="C41" s="24"/>
      <c r="D41" s="24"/>
      <c r="E41" s="24"/>
      <c r="F41" s="24"/>
      <c r="G41" s="24"/>
      <c r="H41" s="24"/>
      <c r="I41" s="24"/>
      <c r="J41" s="24"/>
      <c r="K41" s="24">
        <v>4</v>
      </c>
      <c r="L41" s="24"/>
      <c r="M41" s="24"/>
      <c r="N41" s="24"/>
      <c r="O41" s="24"/>
      <c r="P41" s="24"/>
      <c r="Q41" s="24">
        <v>4</v>
      </c>
    </row>
    <row r="42" spans="1:17" x14ac:dyDescent="0.7">
      <c r="A42" t="s">
        <v>85</v>
      </c>
      <c r="B42" s="24"/>
      <c r="C42" s="24">
        <v>1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>
        <v>1</v>
      </c>
    </row>
    <row r="43" spans="1:17" x14ac:dyDescent="0.7">
      <c r="A43" t="s">
        <v>87</v>
      </c>
      <c r="B43" s="24"/>
      <c r="C43" s="24"/>
      <c r="D43" s="24"/>
      <c r="E43" s="24"/>
      <c r="F43" s="24"/>
      <c r="G43" s="24"/>
      <c r="H43" s="24"/>
      <c r="I43" s="24"/>
      <c r="J43" s="24"/>
      <c r="K43" s="24">
        <v>1</v>
      </c>
      <c r="L43" s="24"/>
      <c r="M43" s="24"/>
      <c r="N43" s="24"/>
      <c r="O43" s="24"/>
      <c r="P43" s="24"/>
      <c r="Q43" s="24">
        <v>1</v>
      </c>
    </row>
    <row r="44" spans="1:17" x14ac:dyDescent="0.7">
      <c r="A44" t="s">
        <v>89</v>
      </c>
      <c r="B44" s="24"/>
      <c r="C44" s="24"/>
      <c r="D44" s="24"/>
      <c r="E44" s="24"/>
      <c r="F44" s="24"/>
      <c r="G44" s="24">
        <v>2</v>
      </c>
      <c r="H44" s="24"/>
      <c r="I44" s="24"/>
      <c r="J44" s="24"/>
      <c r="K44" s="24"/>
      <c r="L44" s="24"/>
      <c r="M44" s="24"/>
      <c r="N44" s="24"/>
      <c r="O44" s="24"/>
      <c r="P44" s="24"/>
      <c r="Q44" s="24">
        <v>2</v>
      </c>
    </row>
    <row r="45" spans="1:17" x14ac:dyDescent="0.7">
      <c r="A45" t="s">
        <v>91</v>
      </c>
      <c r="B45" s="24">
        <v>1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>
        <v>1</v>
      </c>
    </row>
    <row r="46" spans="1:17" x14ac:dyDescent="0.7">
      <c r="A46" t="s">
        <v>100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>
        <v>1</v>
      </c>
      <c r="Q46" s="24">
        <v>1</v>
      </c>
    </row>
    <row r="47" spans="1:17" x14ac:dyDescent="0.7">
      <c r="A47" t="s">
        <v>101</v>
      </c>
      <c r="B47" s="24"/>
      <c r="C47" s="24"/>
      <c r="D47" s="24"/>
      <c r="E47" s="24"/>
      <c r="F47" s="24"/>
      <c r="G47" s="24"/>
      <c r="H47" s="24"/>
      <c r="I47" s="24"/>
      <c r="J47" s="24"/>
      <c r="K47" s="24">
        <v>1</v>
      </c>
      <c r="L47" s="24"/>
      <c r="M47" s="24"/>
      <c r="N47" s="24">
        <v>2</v>
      </c>
      <c r="O47" s="24"/>
      <c r="P47" s="24"/>
      <c r="Q47" s="24">
        <v>3</v>
      </c>
    </row>
    <row r="48" spans="1:17" x14ac:dyDescent="0.7">
      <c r="A48" t="s">
        <v>102</v>
      </c>
      <c r="B48" s="24"/>
      <c r="C48" s="24"/>
      <c r="D48" s="24"/>
      <c r="E48" s="24"/>
      <c r="F48" s="24"/>
      <c r="G48" s="24"/>
      <c r="H48" s="24">
        <v>1</v>
      </c>
      <c r="I48" s="24"/>
      <c r="J48" s="24"/>
      <c r="K48" s="24"/>
      <c r="L48" s="24"/>
      <c r="M48" s="24"/>
      <c r="N48" s="24"/>
      <c r="O48" s="24"/>
      <c r="P48" s="24"/>
      <c r="Q48" s="24">
        <v>1</v>
      </c>
    </row>
    <row r="49" spans="1:17" x14ac:dyDescent="0.7">
      <c r="A49" t="s">
        <v>103</v>
      </c>
      <c r="B49" s="24"/>
      <c r="C49" s="24"/>
      <c r="D49" s="24"/>
      <c r="E49" s="24"/>
      <c r="F49" s="24"/>
      <c r="G49" s="24"/>
      <c r="H49" s="24"/>
      <c r="I49" s="24"/>
      <c r="J49" s="24">
        <v>1</v>
      </c>
      <c r="K49" s="24"/>
      <c r="L49" s="24"/>
      <c r="M49" s="24"/>
      <c r="N49" s="24"/>
      <c r="O49" s="24"/>
      <c r="P49" s="24"/>
      <c r="Q49" s="24">
        <v>1</v>
      </c>
    </row>
    <row r="50" spans="1:17" x14ac:dyDescent="0.7">
      <c r="A50" t="s">
        <v>106</v>
      </c>
      <c r="B50" s="24"/>
      <c r="C50" s="24"/>
      <c r="D50" s="24"/>
      <c r="E50" s="24"/>
      <c r="F50" s="24"/>
      <c r="G50" s="24"/>
      <c r="H50" s="24"/>
      <c r="I50" s="24"/>
      <c r="J50" s="24">
        <v>1</v>
      </c>
      <c r="K50" s="24">
        <v>2</v>
      </c>
      <c r="L50" s="24"/>
      <c r="M50" s="24"/>
      <c r="N50" s="24"/>
      <c r="O50" s="24"/>
      <c r="P50" s="24"/>
      <c r="Q50" s="24">
        <v>3</v>
      </c>
    </row>
    <row r="51" spans="1:17" x14ac:dyDescent="0.7">
      <c r="A51" t="s">
        <v>112</v>
      </c>
      <c r="B51" s="24"/>
      <c r="C51" s="24"/>
      <c r="D51" s="24"/>
      <c r="E51" s="24"/>
      <c r="F51" s="24"/>
      <c r="G51" s="24"/>
      <c r="H51" s="24"/>
      <c r="I51" s="24"/>
      <c r="J51" s="24">
        <v>1</v>
      </c>
      <c r="K51" s="24"/>
      <c r="L51" s="24"/>
      <c r="M51" s="24"/>
      <c r="N51" s="24"/>
      <c r="O51" s="24"/>
      <c r="P51" s="24"/>
      <c r="Q51" s="24">
        <v>1</v>
      </c>
    </row>
    <row r="52" spans="1:17" x14ac:dyDescent="0.7">
      <c r="A52" t="s">
        <v>113</v>
      </c>
      <c r="B52" s="24"/>
      <c r="C52" s="24"/>
      <c r="D52" s="24"/>
      <c r="E52" s="24"/>
      <c r="F52" s="24"/>
      <c r="G52" s="24"/>
      <c r="H52" s="24"/>
      <c r="I52" s="24"/>
      <c r="J52" s="24"/>
      <c r="K52" s="24">
        <v>1</v>
      </c>
      <c r="L52" s="24"/>
      <c r="M52" s="24"/>
      <c r="N52" s="24">
        <v>2</v>
      </c>
      <c r="O52" s="24"/>
      <c r="P52" s="24"/>
      <c r="Q52" s="24">
        <v>3</v>
      </c>
    </row>
    <row r="53" spans="1:17" x14ac:dyDescent="0.7">
      <c r="A53" t="s">
        <v>116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>
        <v>1</v>
      </c>
      <c r="P53" s="24"/>
      <c r="Q53" s="24">
        <v>1</v>
      </c>
    </row>
    <row r="54" spans="1:17" x14ac:dyDescent="0.7">
      <c r="A54" t="s">
        <v>117</v>
      </c>
      <c r="B54" s="24"/>
      <c r="C54" s="24"/>
      <c r="D54" s="24"/>
      <c r="E54" s="24"/>
      <c r="F54" s="24"/>
      <c r="G54" s="24"/>
      <c r="H54" s="24"/>
      <c r="I54" s="24">
        <v>1</v>
      </c>
      <c r="J54" s="24"/>
      <c r="K54" s="24">
        <v>4</v>
      </c>
      <c r="L54" s="24"/>
      <c r="M54" s="24"/>
      <c r="N54" s="24"/>
      <c r="O54" s="24"/>
      <c r="P54" s="24"/>
      <c r="Q54" s="24">
        <v>5</v>
      </c>
    </row>
    <row r="55" spans="1:17" x14ac:dyDescent="0.7">
      <c r="A55" t="s">
        <v>122</v>
      </c>
      <c r="B55" s="24"/>
      <c r="C55" s="24"/>
      <c r="D55" s="24"/>
      <c r="E55" s="24"/>
      <c r="F55" s="24"/>
      <c r="G55" s="24"/>
      <c r="H55" s="24"/>
      <c r="I55" s="24">
        <v>1</v>
      </c>
      <c r="J55" s="24"/>
      <c r="K55" s="24"/>
      <c r="L55" s="24"/>
      <c r="M55" s="24"/>
      <c r="N55" s="24"/>
      <c r="O55" s="24"/>
      <c r="P55" s="24"/>
      <c r="Q55" s="24">
        <v>1</v>
      </c>
    </row>
    <row r="56" spans="1:17" x14ac:dyDescent="0.7">
      <c r="A56" t="s">
        <v>126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>
        <v>2</v>
      </c>
      <c r="O56" s="24"/>
      <c r="P56" s="24"/>
      <c r="Q56" s="24">
        <v>2</v>
      </c>
    </row>
    <row r="57" spans="1:17" x14ac:dyDescent="0.7">
      <c r="A57" t="s">
        <v>127</v>
      </c>
      <c r="B57" s="24"/>
      <c r="C57" s="24"/>
      <c r="D57" s="24"/>
      <c r="E57" s="24">
        <v>2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>
        <v>2</v>
      </c>
    </row>
    <row r="58" spans="1:17" x14ac:dyDescent="0.7">
      <c r="A58" t="s">
        <v>136</v>
      </c>
      <c r="B58" s="24">
        <v>1</v>
      </c>
      <c r="C58" s="24"/>
      <c r="D58" s="24"/>
      <c r="E58" s="24"/>
      <c r="F58" s="24"/>
      <c r="G58" s="24"/>
      <c r="H58" s="24"/>
      <c r="I58" s="24">
        <v>1</v>
      </c>
      <c r="J58" s="24"/>
      <c r="K58" s="24">
        <v>1</v>
      </c>
      <c r="L58" s="24"/>
      <c r="M58" s="24"/>
      <c r="N58" s="24"/>
      <c r="O58" s="24"/>
      <c r="P58" s="24"/>
      <c r="Q58" s="24">
        <v>3</v>
      </c>
    </row>
    <row r="59" spans="1:17" x14ac:dyDescent="0.7">
      <c r="A59" t="s">
        <v>139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>
        <v>1</v>
      </c>
      <c r="P59" s="24"/>
      <c r="Q59" s="24">
        <v>1</v>
      </c>
    </row>
    <row r="60" spans="1:17" x14ac:dyDescent="0.7">
      <c r="A60" t="s">
        <v>140</v>
      </c>
      <c r="B60" s="24"/>
      <c r="C60" s="24"/>
      <c r="D60" s="24"/>
      <c r="E60" s="24">
        <v>1</v>
      </c>
      <c r="F60" s="24"/>
      <c r="G60" s="24"/>
      <c r="H60" s="24">
        <v>1</v>
      </c>
      <c r="I60" s="24"/>
      <c r="J60" s="24"/>
      <c r="K60" s="24">
        <v>1</v>
      </c>
      <c r="L60" s="24"/>
      <c r="M60" s="24"/>
      <c r="N60" s="24"/>
      <c r="O60" s="24"/>
      <c r="P60" s="24"/>
      <c r="Q60" s="24">
        <v>3</v>
      </c>
    </row>
    <row r="61" spans="1:17" x14ac:dyDescent="0.7">
      <c r="A61" t="s">
        <v>144</v>
      </c>
      <c r="B61" s="24">
        <v>1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>
        <v>1</v>
      </c>
    </row>
    <row r="62" spans="1:17" x14ac:dyDescent="0.7">
      <c r="A62" t="s">
        <v>145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>
        <v>1</v>
      </c>
      <c r="M62" s="24"/>
      <c r="N62" s="24"/>
      <c r="O62" s="24"/>
      <c r="P62" s="24"/>
      <c r="Q62" s="24">
        <v>1</v>
      </c>
    </row>
    <row r="63" spans="1:17" x14ac:dyDescent="0.7">
      <c r="A63" t="s">
        <v>146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>
        <v>1</v>
      </c>
      <c r="M63" s="24">
        <v>1</v>
      </c>
      <c r="N63" s="24"/>
      <c r="O63" s="24"/>
      <c r="P63" s="24"/>
      <c r="Q63" s="24">
        <v>2</v>
      </c>
    </row>
    <row r="64" spans="1:17" x14ac:dyDescent="0.7">
      <c r="A64" t="s">
        <v>150</v>
      </c>
      <c r="B64" s="24"/>
      <c r="C64" s="24"/>
      <c r="D64" s="24"/>
      <c r="E64" s="24"/>
      <c r="F64" s="24"/>
      <c r="G64" s="24"/>
      <c r="H64" s="24">
        <v>1</v>
      </c>
      <c r="I64" s="24"/>
      <c r="J64" s="24">
        <v>1</v>
      </c>
      <c r="K64" s="24"/>
      <c r="L64" s="24"/>
      <c r="M64" s="24">
        <v>1</v>
      </c>
      <c r="N64" s="24"/>
      <c r="O64" s="24"/>
      <c r="P64" s="24"/>
      <c r="Q64" s="24">
        <v>3</v>
      </c>
    </row>
    <row r="65" spans="1:17" x14ac:dyDescent="0.7">
      <c r="A65" t="s">
        <v>162</v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>
        <v>1</v>
      </c>
      <c r="M65" s="24"/>
      <c r="N65" s="24"/>
      <c r="O65" s="24"/>
      <c r="P65" s="24"/>
      <c r="Q65" s="24">
        <v>1</v>
      </c>
    </row>
    <row r="66" spans="1:17" x14ac:dyDescent="0.7">
      <c r="A66" t="s">
        <v>154</v>
      </c>
      <c r="B66" s="24"/>
      <c r="C66" s="24"/>
      <c r="D66" s="24"/>
      <c r="E66" s="24"/>
      <c r="F66" s="24"/>
      <c r="G66" s="24"/>
      <c r="H66" s="24"/>
      <c r="I66" s="24"/>
      <c r="J66" s="24">
        <v>1</v>
      </c>
      <c r="K66" s="24"/>
      <c r="L66" s="24"/>
      <c r="M66" s="24"/>
      <c r="N66" s="24"/>
      <c r="O66" s="24"/>
      <c r="P66" s="24"/>
      <c r="Q66" s="24">
        <v>1</v>
      </c>
    </row>
    <row r="67" spans="1:17" x14ac:dyDescent="0.7">
      <c r="A67" t="s">
        <v>152</v>
      </c>
      <c r="B67" s="24"/>
      <c r="C67" s="24"/>
      <c r="D67" s="24"/>
      <c r="E67" s="24"/>
      <c r="F67" s="24"/>
      <c r="G67" s="24"/>
      <c r="H67" s="24"/>
      <c r="I67" s="24"/>
      <c r="J67" s="24">
        <v>1</v>
      </c>
      <c r="K67" s="24">
        <v>1</v>
      </c>
      <c r="L67" s="24"/>
      <c r="M67" s="24"/>
      <c r="N67" s="24"/>
      <c r="O67" s="24"/>
      <c r="P67" s="24"/>
      <c r="Q67" s="24">
        <v>2</v>
      </c>
    </row>
    <row r="68" spans="1:17" x14ac:dyDescent="0.7">
      <c r="A68" t="s">
        <v>155</v>
      </c>
      <c r="B68" s="24"/>
      <c r="C68" s="24"/>
      <c r="D68" s="24"/>
      <c r="E68" s="24"/>
      <c r="F68" s="24"/>
      <c r="G68" s="24"/>
      <c r="H68" s="24"/>
      <c r="I68" s="24"/>
      <c r="J68" s="24">
        <v>1</v>
      </c>
      <c r="K68" s="24"/>
      <c r="L68" s="24"/>
      <c r="M68" s="24"/>
      <c r="N68" s="24"/>
      <c r="O68" s="24"/>
      <c r="P68" s="24"/>
      <c r="Q68" s="24">
        <v>1</v>
      </c>
    </row>
    <row r="69" spans="1:17" x14ac:dyDescent="0.7">
      <c r="A69" t="s">
        <v>159</v>
      </c>
      <c r="B69" s="24"/>
      <c r="C69" s="24"/>
      <c r="D69" s="24"/>
      <c r="E69" s="24"/>
      <c r="F69" s="24"/>
      <c r="G69" s="24"/>
      <c r="H69" s="24"/>
      <c r="I69" s="24"/>
      <c r="J69" s="24">
        <v>1</v>
      </c>
      <c r="K69" s="24"/>
      <c r="L69" s="24">
        <v>2</v>
      </c>
      <c r="M69" s="24"/>
      <c r="N69" s="24"/>
      <c r="O69" s="24"/>
      <c r="P69" s="24"/>
      <c r="Q69" s="24">
        <v>3</v>
      </c>
    </row>
    <row r="70" spans="1:17" x14ac:dyDescent="0.7">
      <c r="A70" t="s">
        <v>164</v>
      </c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>
        <v>1</v>
      </c>
      <c r="M70" s="24"/>
      <c r="N70" s="24"/>
      <c r="O70" s="24"/>
      <c r="P70" s="24"/>
      <c r="Q70" s="24">
        <v>1</v>
      </c>
    </row>
    <row r="71" spans="1:17" x14ac:dyDescent="0.7">
      <c r="A71" t="s">
        <v>163</v>
      </c>
      <c r="B71" s="24"/>
      <c r="C71" s="24"/>
      <c r="D71" s="24"/>
      <c r="E71" s="24"/>
      <c r="F71" s="24"/>
      <c r="G71" s="24"/>
      <c r="H71" s="24"/>
      <c r="I71" s="24"/>
      <c r="J71" s="24">
        <v>1</v>
      </c>
      <c r="K71" s="24"/>
      <c r="L71" s="24"/>
      <c r="M71" s="24"/>
      <c r="N71" s="24"/>
      <c r="O71" s="24"/>
      <c r="P71" s="24"/>
      <c r="Q71" s="24">
        <v>1</v>
      </c>
    </row>
    <row r="72" spans="1:17" x14ac:dyDescent="0.7">
      <c r="A72" t="s">
        <v>178</v>
      </c>
      <c r="B72" s="24"/>
      <c r="C72" s="24"/>
      <c r="D72" s="24"/>
      <c r="E72" s="24"/>
      <c r="F72" s="24"/>
      <c r="G72" s="24">
        <v>1</v>
      </c>
      <c r="H72" s="24"/>
      <c r="I72" s="24"/>
      <c r="J72" s="24"/>
      <c r="K72" s="24"/>
      <c r="L72" s="24"/>
      <c r="M72" s="24"/>
      <c r="N72" s="24"/>
      <c r="O72" s="24"/>
      <c r="P72" s="24"/>
      <c r="Q72" s="24">
        <v>1</v>
      </c>
    </row>
    <row r="73" spans="1:17" x14ac:dyDescent="0.7">
      <c r="A73" t="s">
        <v>158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>
        <v>2</v>
      </c>
      <c r="O73" s="24"/>
      <c r="P73" s="24"/>
      <c r="Q73" s="24">
        <v>2</v>
      </c>
    </row>
    <row r="74" spans="1:17" x14ac:dyDescent="0.7">
      <c r="A74" t="s">
        <v>177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>
        <v>2</v>
      </c>
      <c r="M74" s="24"/>
      <c r="N74" s="24"/>
      <c r="O74" s="24"/>
      <c r="P74" s="24"/>
      <c r="Q74" s="24">
        <v>2</v>
      </c>
    </row>
    <row r="75" spans="1:17" x14ac:dyDescent="0.7">
      <c r="A75" t="s">
        <v>176</v>
      </c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>
        <v>1</v>
      </c>
      <c r="Q75" s="24">
        <v>1</v>
      </c>
    </row>
    <row r="76" spans="1:17" x14ac:dyDescent="0.7">
      <c r="A76" t="s">
        <v>160</v>
      </c>
      <c r="B76" s="24"/>
      <c r="C76" s="24"/>
      <c r="D76" s="24"/>
      <c r="E76" s="24"/>
      <c r="F76" s="24"/>
      <c r="G76" s="24"/>
      <c r="H76" s="24"/>
      <c r="I76" s="24"/>
      <c r="J76" s="24"/>
      <c r="K76" s="24">
        <v>3</v>
      </c>
      <c r="L76" s="24"/>
      <c r="M76" s="24"/>
      <c r="N76" s="24"/>
      <c r="O76" s="24"/>
      <c r="P76" s="24"/>
      <c r="Q76" s="24">
        <v>3</v>
      </c>
    </row>
    <row r="77" spans="1:17" x14ac:dyDescent="0.7">
      <c r="A77" t="s">
        <v>171</v>
      </c>
      <c r="B77" s="24"/>
      <c r="C77" s="24"/>
      <c r="D77" s="24">
        <v>1</v>
      </c>
      <c r="E77" s="24">
        <v>1</v>
      </c>
      <c r="F77" s="24"/>
      <c r="G77" s="24"/>
      <c r="H77" s="24"/>
      <c r="I77" s="24"/>
      <c r="J77" s="24"/>
      <c r="K77" s="24"/>
      <c r="L77" s="24"/>
      <c r="M77" s="24"/>
      <c r="N77" s="24"/>
      <c r="O77" s="24">
        <v>1</v>
      </c>
      <c r="P77" s="24"/>
      <c r="Q77" s="24">
        <v>3</v>
      </c>
    </row>
    <row r="78" spans="1:17" x14ac:dyDescent="0.7">
      <c r="A78" t="s">
        <v>175</v>
      </c>
      <c r="B78" s="24"/>
      <c r="C78" s="24"/>
      <c r="D78" s="24"/>
      <c r="E78" s="24"/>
      <c r="F78" s="24"/>
      <c r="G78" s="24"/>
      <c r="H78" s="24"/>
      <c r="I78" s="24"/>
      <c r="J78" s="24">
        <v>1</v>
      </c>
      <c r="K78" s="24"/>
      <c r="L78" s="24"/>
      <c r="M78" s="24"/>
      <c r="N78" s="24"/>
      <c r="O78" s="24"/>
      <c r="P78" s="24"/>
      <c r="Q78" s="24">
        <v>1</v>
      </c>
    </row>
    <row r="79" spans="1:17" x14ac:dyDescent="0.7">
      <c r="A79" t="s">
        <v>165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>
        <v>1</v>
      </c>
      <c r="N79" s="24"/>
      <c r="O79" s="24"/>
      <c r="P79" s="24"/>
      <c r="Q79" s="24">
        <v>1</v>
      </c>
    </row>
    <row r="80" spans="1:17" x14ac:dyDescent="0.7">
      <c r="A80" t="s">
        <v>186</v>
      </c>
      <c r="B80" s="24"/>
      <c r="C80" s="24"/>
      <c r="D80" s="24"/>
      <c r="E80" s="24"/>
      <c r="F80" s="24"/>
      <c r="G80" s="24"/>
      <c r="H80" s="24"/>
      <c r="I80" s="24"/>
      <c r="J80" s="24"/>
      <c r="K80" s="24">
        <v>2</v>
      </c>
      <c r="L80" s="24"/>
      <c r="M80" s="24"/>
      <c r="N80" s="24"/>
      <c r="O80" s="24"/>
      <c r="P80" s="24"/>
      <c r="Q80" s="24">
        <v>2</v>
      </c>
    </row>
    <row r="81" spans="1:17" x14ac:dyDescent="0.7">
      <c r="A81" t="s">
        <v>179</v>
      </c>
      <c r="B81" s="24"/>
      <c r="C81" s="24"/>
      <c r="D81" s="24"/>
      <c r="E81" s="24"/>
      <c r="F81" s="24"/>
      <c r="G81" s="24"/>
      <c r="H81" s="24"/>
      <c r="I81" s="24"/>
      <c r="J81" s="24">
        <v>1</v>
      </c>
      <c r="K81" s="24"/>
      <c r="L81" s="24"/>
      <c r="M81" s="24">
        <v>1</v>
      </c>
      <c r="N81" s="24"/>
      <c r="O81" s="24"/>
      <c r="P81" s="24"/>
      <c r="Q81" s="24">
        <v>2</v>
      </c>
    </row>
    <row r="82" spans="1:17" x14ac:dyDescent="0.7">
      <c r="A82" t="s">
        <v>190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>
        <v>1</v>
      </c>
      <c r="Q82" s="24">
        <v>1</v>
      </c>
    </row>
    <row r="83" spans="1:17" x14ac:dyDescent="0.7">
      <c r="A83" t="s">
        <v>198</v>
      </c>
      <c r="B83" s="24">
        <v>7</v>
      </c>
      <c r="C83" s="24">
        <v>2</v>
      </c>
      <c r="D83" s="24">
        <v>6</v>
      </c>
      <c r="E83" s="24">
        <v>4</v>
      </c>
      <c r="F83" s="24">
        <v>2</v>
      </c>
      <c r="G83" s="24">
        <v>3</v>
      </c>
      <c r="H83" s="24">
        <v>7</v>
      </c>
      <c r="I83" s="24">
        <v>22</v>
      </c>
      <c r="J83" s="24">
        <v>35</v>
      </c>
      <c r="K83" s="24">
        <v>39</v>
      </c>
      <c r="L83" s="24">
        <v>10</v>
      </c>
      <c r="M83" s="24">
        <v>9</v>
      </c>
      <c r="N83" s="24">
        <v>23</v>
      </c>
      <c r="O83" s="24">
        <v>8</v>
      </c>
      <c r="P83" s="24">
        <v>3</v>
      </c>
      <c r="Q83" s="24">
        <v>180</v>
      </c>
    </row>
  </sheetData>
  <phoneticPr fontId="4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19B36-65EC-4B15-9A5F-1C250129EC16}">
  <dimension ref="A1:S86"/>
  <sheetViews>
    <sheetView workbookViewId="0"/>
  </sheetViews>
  <sheetFormatPr defaultRowHeight="17.649999999999999" x14ac:dyDescent="0.7"/>
  <cols>
    <col min="1" max="1" width="14.1875" bestFit="1" customWidth="1"/>
    <col min="2" max="18" width="14.0625" bestFit="1" customWidth="1"/>
    <col min="19" max="19" width="4.75" bestFit="1" customWidth="1"/>
  </cols>
  <sheetData>
    <row r="1" spans="1:19" x14ac:dyDescent="0.7">
      <c r="A1" s="22" t="s">
        <v>213</v>
      </c>
      <c r="B1" t="s">
        <v>197</v>
      </c>
    </row>
    <row r="3" spans="1:19" x14ac:dyDescent="0.7">
      <c r="A3" s="22" t="s">
        <v>199</v>
      </c>
      <c r="B3" s="22" t="s">
        <v>216</v>
      </c>
    </row>
    <row r="4" spans="1:19" x14ac:dyDescent="0.7">
      <c r="A4" s="22" t="s">
        <v>212</v>
      </c>
      <c r="B4" t="s">
        <v>27</v>
      </c>
      <c r="C4" t="s">
        <v>32</v>
      </c>
      <c r="D4" t="s">
        <v>78</v>
      </c>
      <c r="E4" t="s">
        <v>43</v>
      </c>
      <c r="F4" t="s">
        <v>94</v>
      </c>
      <c r="G4" t="s">
        <v>14</v>
      </c>
      <c r="H4" t="s">
        <v>63</v>
      </c>
      <c r="I4" t="s">
        <v>45</v>
      </c>
      <c r="J4" t="s">
        <v>36</v>
      </c>
      <c r="K4" t="s">
        <v>34</v>
      </c>
      <c r="L4" t="s">
        <v>17</v>
      </c>
      <c r="M4" t="s">
        <v>20</v>
      </c>
      <c r="N4" t="s">
        <v>6</v>
      </c>
      <c r="O4" t="s">
        <v>9</v>
      </c>
      <c r="P4" t="s">
        <v>23</v>
      </c>
      <c r="Q4" t="s">
        <v>114</v>
      </c>
      <c r="R4" t="s">
        <v>12</v>
      </c>
      <c r="S4" t="s">
        <v>198</v>
      </c>
    </row>
    <row r="5" spans="1:19" x14ac:dyDescent="0.7">
      <c r="A5" t="s">
        <v>8</v>
      </c>
      <c r="B5" s="24"/>
      <c r="C5" s="24"/>
      <c r="D5" s="24"/>
      <c r="E5" s="24"/>
      <c r="F5" s="24"/>
      <c r="G5" s="24"/>
      <c r="H5" s="24"/>
      <c r="I5" s="24"/>
      <c r="J5" s="24"/>
      <c r="K5" s="24">
        <v>2</v>
      </c>
      <c r="L5" s="24"/>
      <c r="M5" s="24"/>
      <c r="N5" s="24"/>
      <c r="O5" s="24">
        <v>1</v>
      </c>
      <c r="P5" s="24"/>
      <c r="Q5" s="24"/>
      <c r="R5" s="24"/>
      <c r="S5" s="24">
        <v>3</v>
      </c>
    </row>
    <row r="6" spans="1:19" x14ac:dyDescent="0.7">
      <c r="A6" t="s">
        <v>11</v>
      </c>
      <c r="B6" s="24"/>
      <c r="C6" s="24"/>
      <c r="D6" s="24"/>
      <c r="E6" s="24"/>
      <c r="F6" s="24"/>
      <c r="G6" s="24"/>
      <c r="H6" s="24"/>
      <c r="I6" s="24"/>
      <c r="J6" s="24">
        <v>3</v>
      </c>
      <c r="K6" s="24"/>
      <c r="L6" s="24"/>
      <c r="M6" s="24"/>
      <c r="N6" s="24"/>
      <c r="O6" s="24"/>
      <c r="P6" s="24"/>
      <c r="Q6" s="24"/>
      <c r="R6" s="24"/>
      <c r="S6" s="24">
        <v>3</v>
      </c>
    </row>
    <row r="7" spans="1:19" x14ac:dyDescent="0.7">
      <c r="A7" t="s">
        <v>13</v>
      </c>
      <c r="B7" s="24"/>
      <c r="C7" s="24"/>
      <c r="D7" s="24"/>
      <c r="E7" s="24"/>
      <c r="F7" s="24">
        <v>1</v>
      </c>
      <c r="G7" s="24"/>
      <c r="H7" s="24"/>
      <c r="I7" s="24"/>
      <c r="J7" s="24">
        <v>1</v>
      </c>
      <c r="K7" s="24">
        <v>1</v>
      </c>
      <c r="L7" s="24">
        <v>2</v>
      </c>
      <c r="M7" s="24"/>
      <c r="N7" s="24"/>
      <c r="O7" s="24"/>
      <c r="P7" s="24"/>
      <c r="Q7" s="24"/>
      <c r="R7" s="24"/>
      <c r="S7" s="24">
        <v>5</v>
      </c>
    </row>
    <row r="8" spans="1:19" x14ac:dyDescent="0.7">
      <c r="A8" t="s">
        <v>16</v>
      </c>
      <c r="B8" s="24"/>
      <c r="C8" s="24"/>
      <c r="D8" s="24"/>
      <c r="E8" s="24"/>
      <c r="F8" s="24">
        <v>1</v>
      </c>
      <c r="G8" s="24"/>
      <c r="H8" s="24"/>
      <c r="I8" s="24"/>
      <c r="J8" s="24"/>
      <c r="K8" s="24"/>
      <c r="L8" s="24">
        <v>3</v>
      </c>
      <c r="M8" s="24"/>
      <c r="N8" s="24"/>
      <c r="O8" s="24"/>
      <c r="P8" s="24"/>
      <c r="Q8" s="24"/>
      <c r="R8" s="24"/>
      <c r="S8" s="24">
        <v>4</v>
      </c>
    </row>
    <row r="9" spans="1:19" x14ac:dyDescent="0.7">
      <c r="A9" t="s">
        <v>21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>
        <v>3</v>
      </c>
      <c r="Q9" s="24"/>
      <c r="R9" s="24"/>
      <c r="S9" s="24">
        <v>3</v>
      </c>
    </row>
    <row r="10" spans="1:19" x14ac:dyDescent="0.7">
      <c r="A10" t="s">
        <v>22</v>
      </c>
      <c r="B10" s="24"/>
      <c r="C10" s="24"/>
      <c r="D10" s="24">
        <v>4</v>
      </c>
      <c r="E10" s="24"/>
      <c r="F10" s="24"/>
      <c r="G10" s="24"/>
      <c r="H10" s="24"/>
      <c r="I10" s="24"/>
      <c r="J10" s="24"/>
      <c r="K10" s="24">
        <v>1</v>
      </c>
      <c r="L10" s="24"/>
      <c r="M10" s="24"/>
      <c r="N10" s="24"/>
      <c r="O10" s="24"/>
      <c r="P10" s="24">
        <v>1</v>
      </c>
      <c r="Q10" s="24"/>
      <c r="R10" s="24"/>
      <c r="S10" s="24">
        <v>6</v>
      </c>
    </row>
    <row r="11" spans="1:19" x14ac:dyDescent="0.7">
      <c r="A11" t="s">
        <v>24</v>
      </c>
      <c r="B11" s="24"/>
      <c r="C11" s="24"/>
      <c r="D11" s="24"/>
      <c r="E11" s="24"/>
      <c r="F11" s="24"/>
      <c r="G11" s="24"/>
      <c r="H11" s="24"/>
      <c r="I11" s="24"/>
      <c r="J11" s="24">
        <v>1</v>
      </c>
      <c r="K11" s="24"/>
      <c r="L11" s="24"/>
      <c r="M11" s="24"/>
      <c r="N11" s="24"/>
      <c r="O11" s="24"/>
      <c r="P11" s="24"/>
      <c r="Q11" s="24"/>
      <c r="R11" s="24"/>
      <c r="S11" s="24">
        <v>1</v>
      </c>
    </row>
    <row r="12" spans="1:19" x14ac:dyDescent="0.7">
      <c r="A12" t="s">
        <v>26</v>
      </c>
      <c r="B12" s="24">
        <v>1</v>
      </c>
      <c r="C12" s="24"/>
      <c r="D12" s="24"/>
      <c r="E12" s="24"/>
      <c r="F12" s="24"/>
      <c r="G12" s="24"/>
      <c r="H12" s="24"/>
      <c r="I12" s="24"/>
      <c r="J12" s="24"/>
      <c r="K12" s="24">
        <v>1</v>
      </c>
      <c r="L12" s="24"/>
      <c r="M12" s="24"/>
      <c r="N12" s="24"/>
      <c r="O12" s="24"/>
      <c r="P12" s="24"/>
      <c r="Q12" s="24"/>
      <c r="R12" s="24"/>
      <c r="S12" s="24">
        <v>2</v>
      </c>
    </row>
    <row r="13" spans="1:19" x14ac:dyDescent="0.7">
      <c r="A13" t="s">
        <v>28</v>
      </c>
      <c r="B13" s="24"/>
      <c r="C13" s="24"/>
      <c r="D13" s="24"/>
      <c r="E13" s="24"/>
      <c r="F13" s="24">
        <v>1</v>
      </c>
      <c r="G13" s="24"/>
      <c r="H13" s="24"/>
      <c r="I13" s="24"/>
      <c r="J13" s="24">
        <v>1</v>
      </c>
      <c r="K13" s="24">
        <v>2</v>
      </c>
      <c r="L13" s="24">
        <v>4</v>
      </c>
      <c r="M13" s="24"/>
      <c r="N13" s="24"/>
      <c r="O13" s="24"/>
      <c r="P13" s="24"/>
      <c r="Q13" s="24"/>
      <c r="R13" s="24"/>
      <c r="S13" s="24">
        <v>8</v>
      </c>
    </row>
    <row r="14" spans="1:19" x14ac:dyDescent="0.7">
      <c r="A14" t="s">
        <v>30</v>
      </c>
      <c r="B14" s="24"/>
      <c r="C14" s="24"/>
      <c r="D14" s="24"/>
      <c r="E14" s="24"/>
      <c r="F14" s="24"/>
      <c r="G14" s="24"/>
      <c r="H14" s="24"/>
      <c r="I14" s="24"/>
      <c r="J14" s="24"/>
      <c r="K14" s="24">
        <v>1</v>
      </c>
      <c r="L14" s="24"/>
      <c r="M14" s="24"/>
      <c r="N14" s="24">
        <v>3</v>
      </c>
      <c r="O14" s="24"/>
      <c r="P14" s="24"/>
      <c r="Q14" s="24"/>
      <c r="R14" s="24"/>
      <c r="S14" s="24">
        <v>4</v>
      </c>
    </row>
    <row r="15" spans="1:19" x14ac:dyDescent="0.7">
      <c r="A15" t="s">
        <v>33</v>
      </c>
      <c r="B15" s="24"/>
      <c r="C15" s="24"/>
      <c r="D15" s="24"/>
      <c r="E15" s="24"/>
      <c r="F15" s="24"/>
      <c r="G15" s="24"/>
      <c r="H15" s="24"/>
      <c r="I15" s="24">
        <v>2</v>
      </c>
      <c r="J15" s="24"/>
      <c r="K15" s="24"/>
      <c r="L15" s="24"/>
      <c r="M15" s="24"/>
      <c r="N15" s="24"/>
      <c r="O15" s="24"/>
      <c r="P15" s="24"/>
      <c r="Q15" s="24"/>
      <c r="R15" s="24"/>
      <c r="S15" s="24">
        <v>2</v>
      </c>
    </row>
    <row r="16" spans="1:19" x14ac:dyDescent="0.7">
      <c r="A16" t="s">
        <v>37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>
        <v>2</v>
      </c>
      <c r="M16" s="24"/>
      <c r="N16" s="24"/>
      <c r="O16" s="24"/>
      <c r="P16" s="24"/>
      <c r="Q16" s="24"/>
      <c r="R16" s="24"/>
      <c r="S16" s="24">
        <v>2</v>
      </c>
    </row>
    <row r="17" spans="1:19" x14ac:dyDescent="0.7">
      <c r="A17" t="s">
        <v>40</v>
      </c>
      <c r="B17" s="24"/>
      <c r="C17" s="24"/>
      <c r="D17" s="24"/>
      <c r="E17" s="24"/>
      <c r="F17" s="24"/>
      <c r="G17" s="24"/>
      <c r="H17" s="24"/>
      <c r="I17" s="24"/>
      <c r="J17" s="24"/>
      <c r="K17" s="24">
        <v>1</v>
      </c>
      <c r="L17" s="24"/>
      <c r="M17" s="24"/>
      <c r="N17" s="24"/>
      <c r="O17" s="24">
        <v>1</v>
      </c>
      <c r="P17" s="24"/>
      <c r="Q17" s="24"/>
      <c r="R17" s="24"/>
      <c r="S17" s="24">
        <v>2</v>
      </c>
    </row>
    <row r="18" spans="1:19" x14ac:dyDescent="0.7">
      <c r="A18" t="s">
        <v>42</v>
      </c>
      <c r="B18" s="24"/>
      <c r="C18" s="24"/>
      <c r="D18" s="24"/>
      <c r="E18" s="24"/>
      <c r="F18" s="24"/>
      <c r="G18" s="24"/>
      <c r="H18" s="24"/>
      <c r="I18" s="24"/>
      <c r="J18" s="24"/>
      <c r="K18" s="24">
        <v>1</v>
      </c>
      <c r="L18" s="24"/>
      <c r="M18" s="24"/>
      <c r="N18" s="24"/>
      <c r="O18" s="24">
        <v>1</v>
      </c>
      <c r="P18" s="24"/>
      <c r="Q18" s="24"/>
      <c r="R18" s="24"/>
      <c r="S18" s="24">
        <v>2</v>
      </c>
    </row>
    <row r="19" spans="1:19" x14ac:dyDescent="0.7">
      <c r="A19" t="s">
        <v>44</v>
      </c>
      <c r="B19" s="24"/>
      <c r="C19" s="24"/>
      <c r="D19" s="24"/>
      <c r="E19" s="24"/>
      <c r="F19" s="24"/>
      <c r="G19" s="24"/>
      <c r="H19" s="24"/>
      <c r="I19" s="24"/>
      <c r="J19" s="24">
        <v>1</v>
      </c>
      <c r="K19" s="24"/>
      <c r="L19" s="24">
        <v>2</v>
      </c>
      <c r="M19" s="24"/>
      <c r="N19" s="24"/>
      <c r="O19" s="24"/>
      <c r="P19" s="24"/>
      <c r="Q19" s="24"/>
      <c r="R19" s="24"/>
      <c r="S19" s="24">
        <v>3</v>
      </c>
    </row>
    <row r="20" spans="1:19" x14ac:dyDescent="0.7">
      <c r="A20" t="s">
        <v>46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>
        <v>2</v>
      </c>
      <c r="N20" s="24"/>
      <c r="O20" s="24"/>
      <c r="P20" s="24"/>
      <c r="Q20" s="24"/>
      <c r="R20" s="24"/>
      <c r="S20" s="24">
        <v>2</v>
      </c>
    </row>
    <row r="21" spans="1:19" x14ac:dyDescent="0.7">
      <c r="A21" t="s">
        <v>47</v>
      </c>
      <c r="B21" s="24"/>
      <c r="C21" s="24"/>
      <c r="D21" s="24"/>
      <c r="E21" s="24"/>
      <c r="F21" s="24"/>
      <c r="G21" s="24"/>
      <c r="H21" s="24"/>
      <c r="I21" s="24">
        <v>2</v>
      </c>
      <c r="J21" s="24"/>
      <c r="K21" s="24"/>
      <c r="L21" s="24"/>
      <c r="M21" s="24"/>
      <c r="N21" s="24"/>
      <c r="O21" s="24"/>
      <c r="P21" s="24"/>
      <c r="Q21" s="24"/>
      <c r="R21" s="24"/>
      <c r="S21" s="24">
        <v>2</v>
      </c>
    </row>
    <row r="22" spans="1:19" x14ac:dyDescent="0.7">
      <c r="A22" t="s">
        <v>48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>
        <v>2</v>
      </c>
      <c r="N22" s="24"/>
      <c r="O22" s="24"/>
      <c r="P22" s="24"/>
      <c r="Q22" s="24"/>
      <c r="R22" s="24"/>
      <c r="S22" s="24">
        <v>2</v>
      </c>
    </row>
    <row r="23" spans="1:19" x14ac:dyDescent="0.7">
      <c r="A23" t="s">
        <v>50</v>
      </c>
      <c r="B23" s="24"/>
      <c r="C23" s="24"/>
      <c r="D23" s="24"/>
      <c r="E23" s="24"/>
      <c r="F23" s="24"/>
      <c r="G23" s="24"/>
      <c r="H23" s="24"/>
      <c r="I23" s="24"/>
      <c r="J23" s="24">
        <v>1</v>
      </c>
      <c r="K23" s="24"/>
      <c r="L23" s="24"/>
      <c r="M23" s="24"/>
      <c r="N23" s="24"/>
      <c r="O23" s="24"/>
      <c r="P23" s="24"/>
      <c r="Q23" s="24"/>
      <c r="R23" s="24"/>
      <c r="S23" s="24">
        <v>1</v>
      </c>
    </row>
    <row r="24" spans="1:19" x14ac:dyDescent="0.7">
      <c r="A24" t="s">
        <v>51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>
        <v>1</v>
      </c>
      <c r="M24" s="24"/>
      <c r="N24" s="24"/>
      <c r="O24" s="24"/>
      <c r="P24" s="24"/>
      <c r="Q24" s="24"/>
      <c r="R24" s="24"/>
      <c r="S24" s="24">
        <v>1</v>
      </c>
    </row>
    <row r="25" spans="1:19" x14ac:dyDescent="0.7">
      <c r="A25" t="s">
        <v>53</v>
      </c>
      <c r="B25" s="24"/>
      <c r="C25" s="24"/>
      <c r="D25" s="24"/>
      <c r="E25" s="24"/>
      <c r="F25" s="24"/>
      <c r="G25" s="24"/>
      <c r="H25" s="24"/>
      <c r="I25" s="24"/>
      <c r="J25" s="24">
        <v>1</v>
      </c>
      <c r="K25" s="24"/>
      <c r="L25" s="24"/>
      <c r="M25" s="24"/>
      <c r="N25" s="24"/>
      <c r="O25" s="24"/>
      <c r="P25" s="24"/>
      <c r="Q25" s="24"/>
      <c r="R25" s="24"/>
      <c r="S25" s="24">
        <v>1</v>
      </c>
    </row>
    <row r="26" spans="1:19" x14ac:dyDescent="0.7">
      <c r="A26" t="s">
        <v>55</v>
      </c>
      <c r="B26" s="24"/>
      <c r="C26" s="24"/>
      <c r="D26" s="24"/>
      <c r="E26" s="24"/>
      <c r="F26" s="24"/>
      <c r="G26" s="24"/>
      <c r="H26" s="24"/>
      <c r="I26" s="24"/>
      <c r="J26" s="24">
        <v>1</v>
      </c>
      <c r="K26" s="24">
        <v>1</v>
      </c>
      <c r="L26" s="24"/>
      <c r="M26" s="24"/>
      <c r="N26" s="24"/>
      <c r="O26" s="24"/>
      <c r="P26" s="24"/>
      <c r="Q26" s="24"/>
      <c r="R26" s="24"/>
      <c r="S26" s="24">
        <v>2</v>
      </c>
    </row>
    <row r="27" spans="1:19" x14ac:dyDescent="0.7">
      <c r="A27" t="s">
        <v>56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v>2</v>
      </c>
      <c r="P27" s="24"/>
      <c r="Q27" s="24"/>
      <c r="R27" s="24"/>
      <c r="S27" s="24">
        <v>2</v>
      </c>
    </row>
    <row r="28" spans="1:19" x14ac:dyDescent="0.7">
      <c r="A28" t="s">
        <v>58</v>
      </c>
      <c r="B28" s="24"/>
      <c r="C28" s="24"/>
      <c r="D28" s="24"/>
      <c r="E28" s="24"/>
      <c r="F28" s="24"/>
      <c r="G28" s="24"/>
      <c r="H28" s="24"/>
      <c r="I28" s="24"/>
      <c r="J28" s="24"/>
      <c r="K28" s="24">
        <v>2</v>
      </c>
      <c r="L28" s="24"/>
      <c r="M28" s="24"/>
      <c r="N28" s="24"/>
      <c r="O28" s="24">
        <v>1</v>
      </c>
      <c r="P28" s="24"/>
      <c r="Q28" s="24"/>
      <c r="R28" s="24"/>
      <c r="S28" s="24">
        <v>3</v>
      </c>
    </row>
    <row r="29" spans="1:19" x14ac:dyDescent="0.7">
      <c r="A29" t="s">
        <v>59</v>
      </c>
      <c r="B29" s="24"/>
      <c r="C29" s="24"/>
      <c r="D29" s="24"/>
      <c r="E29" s="24"/>
      <c r="F29" s="24">
        <v>1</v>
      </c>
      <c r="G29" s="24"/>
      <c r="H29" s="24"/>
      <c r="I29" s="24"/>
      <c r="J29" s="24"/>
      <c r="K29" s="24">
        <v>1</v>
      </c>
      <c r="L29" s="24"/>
      <c r="M29" s="24"/>
      <c r="N29" s="24"/>
      <c r="O29" s="24"/>
      <c r="P29" s="24"/>
      <c r="Q29" s="24"/>
      <c r="R29" s="24"/>
      <c r="S29" s="24">
        <v>2</v>
      </c>
    </row>
    <row r="30" spans="1:19" x14ac:dyDescent="0.7">
      <c r="A30" t="s">
        <v>61</v>
      </c>
      <c r="B30" s="24"/>
      <c r="C30" s="24"/>
      <c r="D30" s="24"/>
      <c r="E30" s="24"/>
      <c r="F30" s="24"/>
      <c r="G30" s="24">
        <v>1</v>
      </c>
      <c r="H30" s="24"/>
      <c r="I30" s="24"/>
      <c r="J30" s="24"/>
      <c r="K30" s="24">
        <v>1</v>
      </c>
      <c r="L30" s="24">
        <v>1</v>
      </c>
      <c r="M30" s="24"/>
      <c r="N30" s="24"/>
      <c r="O30" s="24"/>
      <c r="P30" s="24"/>
      <c r="Q30" s="24"/>
      <c r="R30" s="24"/>
      <c r="S30" s="24">
        <v>3</v>
      </c>
    </row>
    <row r="31" spans="1:19" x14ac:dyDescent="0.7">
      <c r="A31" t="s">
        <v>65</v>
      </c>
      <c r="B31" s="24"/>
      <c r="C31" s="24"/>
      <c r="D31" s="24"/>
      <c r="E31" s="24"/>
      <c r="F31" s="24"/>
      <c r="G31" s="24"/>
      <c r="H31" s="24"/>
      <c r="I31" s="24"/>
      <c r="J31" s="24">
        <v>3</v>
      </c>
      <c r="K31" s="24"/>
      <c r="L31" s="24"/>
      <c r="M31" s="24"/>
      <c r="N31" s="24"/>
      <c r="O31" s="24"/>
      <c r="P31" s="24"/>
      <c r="Q31" s="24"/>
      <c r="R31" s="24"/>
      <c r="S31" s="24">
        <v>3</v>
      </c>
    </row>
    <row r="32" spans="1:19" x14ac:dyDescent="0.7">
      <c r="A32" t="s">
        <v>67</v>
      </c>
      <c r="B32" s="24"/>
      <c r="C32" s="24"/>
      <c r="D32" s="24">
        <v>1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>
        <v>1</v>
      </c>
    </row>
    <row r="33" spans="1:19" x14ac:dyDescent="0.7">
      <c r="A33" t="s">
        <v>5</v>
      </c>
      <c r="B33" s="24"/>
      <c r="C33" s="24"/>
      <c r="D33" s="24"/>
      <c r="E33" s="24"/>
      <c r="F33" s="24"/>
      <c r="G33" s="24"/>
      <c r="H33" s="24"/>
      <c r="I33" s="24"/>
      <c r="J33" s="24">
        <v>2</v>
      </c>
      <c r="K33" s="24"/>
      <c r="L33" s="24">
        <v>3</v>
      </c>
      <c r="M33" s="24"/>
      <c r="N33" s="24"/>
      <c r="O33" s="24"/>
      <c r="P33" s="24"/>
      <c r="Q33" s="24"/>
      <c r="R33" s="24"/>
      <c r="S33" s="24">
        <v>5</v>
      </c>
    </row>
    <row r="34" spans="1:19" x14ac:dyDescent="0.7">
      <c r="A34" t="s">
        <v>73</v>
      </c>
      <c r="B34" s="24"/>
      <c r="C34" s="24"/>
      <c r="D34" s="24"/>
      <c r="E34" s="24"/>
      <c r="F34" s="24"/>
      <c r="G34" s="24"/>
      <c r="H34" s="24"/>
      <c r="I34" s="24"/>
      <c r="J34" s="24"/>
      <c r="K34" s="24">
        <v>1</v>
      </c>
      <c r="L34" s="24">
        <v>1</v>
      </c>
      <c r="M34" s="24"/>
      <c r="N34" s="24"/>
      <c r="O34" s="24"/>
      <c r="P34" s="24"/>
      <c r="Q34" s="24"/>
      <c r="R34" s="24"/>
      <c r="S34" s="24">
        <v>2</v>
      </c>
    </row>
    <row r="35" spans="1:19" x14ac:dyDescent="0.7">
      <c r="A35" t="s">
        <v>74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>
        <v>3</v>
      </c>
      <c r="P35" s="24"/>
      <c r="Q35" s="24"/>
      <c r="R35" s="24"/>
      <c r="S35" s="24">
        <v>3</v>
      </c>
    </row>
    <row r="36" spans="1:19" x14ac:dyDescent="0.7">
      <c r="A36" t="s">
        <v>75</v>
      </c>
      <c r="B36" s="24"/>
      <c r="C36" s="24"/>
      <c r="D36" s="24"/>
      <c r="E36" s="24"/>
      <c r="F36" s="24"/>
      <c r="G36" s="24"/>
      <c r="H36" s="24"/>
      <c r="I36" s="24"/>
      <c r="J36" s="24">
        <v>3</v>
      </c>
      <c r="K36" s="24">
        <v>1</v>
      </c>
      <c r="L36" s="24"/>
      <c r="M36" s="24"/>
      <c r="N36" s="24"/>
      <c r="O36" s="24"/>
      <c r="P36" s="24"/>
      <c r="Q36" s="24"/>
      <c r="R36" s="24"/>
      <c r="S36" s="24">
        <v>4</v>
      </c>
    </row>
    <row r="37" spans="1:19" x14ac:dyDescent="0.7">
      <c r="A37" t="s">
        <v>76</v>
      </c>
      <c r="B37" s="24"/>
      <c r="C37" s="24"/>
      <c r="D37" s="24">
        <v>1</v>
      </c>
      <c r="E37" s="24"/>
      <c r="F37" s="24"/>
      <c r="G37" s="24"/>
      <c r="H37" s="24"/>
      <c r="I37" s="24"/>
      <c r="J37" s="24"/>
      <c r="K37" s="24">
        <v>3</v>
      </c>
      <c r="L37" s="24"/>
      <c r="M37" s="24"/>
      <c r="N37" s="24"/>
      <c r="O37" s="24"/>
      <c r="P37" s="24">
        <v>3</v>
      </c>
      <c r="Q37" s="24"/>
      <c r="R37" s="24"/>
      <c r="S37" s="24">
        <v>7</v>
      </c>
    </row>
    <row r="38" spans="1:19" x14ac:dyDescent="0.7">
      <c r="A38" t="s">
        <v>77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>
        <v>1</v>
      </c>
      <c r="M38" s="24"/>
      <c r="N38" s="24"/>
      <c r="O38" s="24"/>
      <c r="P38" s="24">
        <v>1</v>
      </c>
      <c r="Q38" s="24"/>
      <c r="R38" s="24"/>
      <c r="S38" s="24">
        <v>2</v>
      </c>
    </row>
    <row r="39" spans="1:19" x14ac:dyDescent="0.7">
      <c r="A39" t="s">
        <v>79</v>
      </c>
      <c r="B39" s="24"/>
      <c r="C39" s="24"/>
      <c r="D39" s="24"/>
      <c r="E39" s="24"/>
      <c r="F39" s="24"/>
      <c r="G39" s="24">
        <v>1</v>
      </c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>
        <v>1</v>
      </c>
    </row>
    <row r="40" spans="1:19" x14ac:dyDescent="0.7">
      <c r="A40" t="s">
        <v>81</v>
      </c>
      <c r="B40" s="24"/>
      <c r="C40" s="24"/>
      <c r="D40" s="24"/>
      <c r="E40" s="24"/>
      <c r="F40" s="24"/>
      <c r="G40" s="24"/>
      <c r="H40" s="24"/>
      <c r="I40" s="24"/>
      <c r="J40" s="24">
        <v>1</v>
      </c>
      <c r="K40" s="24"/>
      <c r="L40" s="24">
        <v>3</v>
      </c>
      <c r="M40" s="24"/>
      <c r="N40" s="24"/>
      <c r="O40" s="24"/>
      <c r="P40" s="24"/>
      <c r="Q40" s="24"/>
      <c r="R40" s="24"/>
      <c r="S40" s="24">
        <v>4</v>
      </c>
    </row>
    <row r="41" spans="1:19" x14ac:dyDescent="0.7">
      <c r="A41" t="s">
        <v>90</v>
      </c>
      <c r="B41" s="24"/>
      <c r="C41" s="24"/>
      <c r="D41" s="24"/>
      <c r="E41" s="24">
        <v>1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>
        <v>1</v>
      </c>
    </row>
    <row r="42" spans="1:19" x14ac:dyDescent="0.7">
      <c r="A42" t="s">
        <v>91</v>
      </c>
      <c r="B42" s="24">
        <v>2</v>
      </c>
      <c r="C42" s="24"/>
      <c r="D42" s="24"/>
      <c r="E42" s="24"/>
      <c r="F42" s="24"/>
      <c r="G42" s="24"/>
      <c r="H42" s="24"/>
      <c r="I42" s="24"/>
      <c r="J42" s="24"/>
      <c r="K42" s="24">
        <v>1</v>
      </c>
      <c r="L42" s="24">
        <v>1</v>
      </c>
      <c r="M42" s="24"/>
      <c r="N42" s="24"/>
      <c r="O42" s="24"/>
      <c r="P42" s="24"/>
      <c r="Q42" s="24"/>
      <c r="R42" s="24"/>
      <c r="S42" s="24">
        <v>4</v>
      </c>
    </row>
    <row r="43" spans="1:19" x14ac:dyDescent="0.7">
      <c r="A43" t="s">
        <v>92</v>
      </c>
      <c r="B43" s="24"/>
      <c r="C43" s="24"/>
      <c r="D43" s="24"/>
      <c r="E43" s="24"/>
      <c r="F43" s="24"/>
      <c r="G43" s="24"/>
      <c r="H43" s="24"/>
      <c r="I43" s="24"/>
      <c r="J43" s="24"/>
      <c r="K43" s="24">
        <v>1</v>
      </c>
      <c r="L43" s="24"/>
      <c r="M43" s="24"/>
      <c r="N43" s="24"/>
      <c r="O43" s="24"/>
      <c r="P43" s="24"/>
      <c r="Q43" s="24"/>
      <c r="R43" s="24"/>
      <c r="S43" s="24">
        <v>1</v>
      </c>
    </row>
    <row r="44" spans="1:19" x14ac:dyDescent="0.7">
      <c r="A44" t="s">
        <v>101</v>
      </c>
      <c r="B44" s="24"/>
      <c r="C44" s="24"/>
      <c r="D44" s="24"/>
      <c r="E44" s="24"/>
      <c r="F44" s="24"/>
      <c r="G44" s="24"/>
      <c r="H44" s="24"/>
      <c r="I44" s="24"/>
      <c r="J44" s="24"/>
      <c r="K44" s="24">
        <v>1</v>
      </c>
      <c r="L44" s="24"/>
      <c r="M44" s="24">
        <v>1</v>
      </c>
      <c r="N44" s="24"/>
      <c r="O44" s="24">
        <v>2</v>
      </c>
      <c r="P44" s="24"/>
      <c r="Q44" s="24"/>
      <c r="R44" s="24"/>
      <c r="S44" s="24">
        <v>4</v>
      </c>
    </row>
    <row r="45" spans="1:19" x14ac:dyDescent="0.7">
      <c r="A45" t="s">
        <v>108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>
        <v>1</v>
      </c>
      <c r="P45" s="24"/>
      <c r="Q45" s="24"/>
      <c r="R45" s="24"/>
      <c r="S45" s="24">
        <v>1</v>
      </c>
    </row>
    <row r="46" spans="1:19" x14ac:dyDescent="0.7">
      <c r="A46" t="s">
        <v>109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>
        <v>1</v>
      </c>
      <c r="P46" s="24"/>
      <c r="Q46" s="24"/>
      <c r="R46" s="24"/>
      <c r="S46" s="24">
        <v>1</v>
      </c>
    </row>
    <row r="47" spans="1:19" x14ac:dyDescent="0.7">
      <c r="A47" t="s">
        <v>112</v>
      </c>
      <c r="B47" s="24"/>
      <c r="C47" s="24"/>
      <c r="D47" s="24"/>
      <c r="E47" s="24"/>
      <c r="F47" s="24"/>
      <c r="G47" s="24"/>
      <c r="H47" s="24"/>
      <c r="I47" s="24"/>
      <c r="J47" s="24">
        <v>2</v>
      </c>
      <c r="K47" s="24"/>
      <c r="L47" s="24">
        <v>3</v>
      </c>
      <c r="M47" s="24"/>
      <c r="N47" s="24"/>
      <c r="O47" s="24"/>
      <c r="P47" s="24"/>
      <c r="Q47" s="24"/>
      <c r="R47" s="24"/>
      <c r="S47" s="24">
        <v>5</v>
      </c>
    </row>
    <row r="48" spans="1:19" x14ac:dyDescent="0.7">
      <c r="A48" t="s">
        <v>113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>
        <v>2</v>
      </c>
      <c r="P48" s="24"/>
      <c r="Q48" s="24"/>
      <c r="R48" s="24"/>
      <c r="S48" s="24">
        <v>2</v>
      </c>
    </row>
    <row r="49" spans="1:19" x14ac:dyDescent="0.7">
      <c r="A49" t="s">
        <v>115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>
        <v>1</v>
      </c>
      <c r="M49" s="24"/>
      <c r="N49" s="24"/>
      <c r="O49" s="24"/>
      <c r="P49" s="24"/>
      <c r="Q49" s="24"/>
      <c r="R49" s="24"/>
      <c r="S49" s="24">
        <v>1</v>
      </c>
    </row>
    <row r="50" spans="1:19" x14ac:dyDescent="0.7">
      <c r="A50" t="s">
        <v>117</v>
      </c>
      <c r="B50" s="24"/>
      <c r="C50" s="24"/>
      <c r="D50" s="24"/>
      <c r="E50" s="24"/>
      <c r="F50" s="24"/>
      <c r="G50" s="24"/>
      <c r="H50" s="24"/>
      <c r="I50" s="24"/>
      <c r="J50" s="24"/>
      <c r="K50" s="24">
        <v>2</v>
      </c>
      <c r="L50" s="24">
        <v>2</v>
      </c>
      <c r="M50" s="24"/>
      <c r="N50" s="24"/>
      <c r="O50" s="24"/>
      <c r="P50" s="24"/>
      <c r="Q50" s="24"/>
      <c r="R50" s="24"/>
      <c r="S50" s="24">
        <v>4</v>
      </c>
    </row>
    <row r="51" spans="1:19" x14ac:dyDescent="0.7">
      <c r="A51" t="s">
        <v>118</v>
      </c>
      <c r="B51" s="24"/>
      <c r="C51" s="24"/>
      <c r="D51" s="24"/>
      <c r="E51" s="24"/>
      <c r="F51" s="24"/>
      <c r="G51" s="24"/>
      <c r="H51" s="24"/>
      <c r="I51" s="24"/>
      <c r="J51" s="24"/>
      <c r="K51" s="24">
        <v>1</v>
      </c>
      <c r="L51" s="24"/>
      <c r="M51" s="24"/>
      <c r="N51" s="24"/>
      <c r="O51" s="24"/>
      <c r="P51" s="24"/>
      <c r="Q51" s="24"/>
      <c r="R51" s="24"/>
      <c r="S51" s="24">
        <v>1</v>
      </c>
    </row>
    <row r="52" spans="1:19" x14ac:dyDescent="0.7">
      <c r="A52" t="s">
        <v>121</v>
      </c>
      <c r="B52" s="24"/>
      <c r="C52" s="24"/>
      <c r="D52" s="24"/>
      <c r="E52" s="24"/>
      <c r="F52" s="24"/>
      <c r="G52" s="24"/>
      <c r="H52" s="24"/>
      <c r="I52" s="24"/>
      <c r="J52" s="24"/>
      <c r="K52" s="24">
        <v>1</v>
      </c>
      <c r="L52" s="24"/>
      <c r="M52" s="24"/>
      <c r="N52" s="24"/>
      <c r="O52" s="24"/>
      <c r="P52" s="24"/>
      <c r="Q52" s="24"/>
      <c r="R52" s="24"/>
      <c r="S52" s="24">
        <v>1</v>
      </c>
    </row>
    <row r="53" spans="1:19" x14ac:dyDescent="0.7">
      <c r="A53" t="s">
        <v>122</v>
      </c>
      <c r="B53" s="24"/>
      <c r="C53" s="24"/>
      <c r="D53" s="24"/>
      <c r="E53" s="24"/>
      <c r="F53" s="24"/>
      <c r="G53" s="24"/>
      <c r="H53" s="24"/>
      <c r="I53" s="24"/>
      <c r="J53" s="24">
        <v>1</v>
      </c>
      <c r="K53" s="24"/>
      <c r="L53" s="24"/>
      <c r="M53" s="24"/>
      <c r="N53" s="24"/>
      <c r="O53" s="24"/>
      <c r="P53" s="24"/>
      <c r="Q53" s="24"/>
      <c r="R53" s="24"/>
      <c r="S53" s="24">
        <v>1</v>
      </c>
    </row>
    <row r="54" spans="1:19" x14ac:dyDescent="0.7">
      <c r="A54" t="s">
        <v>126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>
        <v>2</v>
      </c>
      <c r="P54" s="24"/>
      <c r="Q54" s="24"/>
      <c r="R54" s="24"/>
      <c r="S54" s="24">
        <v>2</v>
      </c>
    </row>
    <row r="55" spans="1:19" x14ac:dyDescent="0.7">
      <c r="A55" t="s">
        <v>127</v>
      </c>
      <c r="B55" s="24"/>
      <c r="C55" s="24"/>
      <c r="D55" s="24"/>
      <c r="E55" s="24">
        <v>2</v>
      </c>
      <c r="F55" s="24"/>
      <c r="G55" s="24"/>
      <c r="H55" s="24"/>
      <c r="I55" s="24"/>
      <c r="J55" s="24"/>
      <c r="K55" s="24"/>
      <c r="L55" s="24">
        <v>1</v>
      </c>
      <c r="M55" s="24"/>
      <c r="N55" s="24"/>
      <c r="O55" s="24"/>
      <c r="P55" s="24"/>
      <c r="Q55" s="24"/>
      <c r="R55" s="24"/>
      <c r="S55" s="24">
        <v>3</v>
      </c>
    </row>
    <row r="56" spans="1:19" x14ac:dyDescent="0.7">
      <c r="A56" t="s">
        <v>129</v>
      </c>
      <c r="B56" s="24"/>
      <c r="C56" s="24"/>
      <c r="D56" s="24"/>
      <c r="E56" s="24"/>
      <c r="F56" s="24">
        <v>1</v>
      </c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>
        <v>1</v>
      </c>
    </row>
    <row r="57" spans="1:19" x14ac:dyDescent="0.7">
      <c r="A57" t="s">
        <v>131</v>
      </c>
      <c r="B57" s="24"/>
      <c r="C57" s="24"/>
      <c r="D57" s="24"/>
      <c r="E57" s="24"/>
      <c r="F57" s="24"/>
      <c r="G57" s="24">
        <v>1</v>
      </c>
      <c r="H57" s="24"/>
      <c r="I57" s="24"/>
      <c r="J57" s="24"/>
      <c r="K57" s="24"/>
      <c r="L57" s="24"/>
      <c r="M57" s="24"/>
      <c r="N57" s="24"/>
      <c r="O57" s="24"/>
      <c r="P57" s="24"/>
      <c r="Q57" s="24">
        <v>1</v>
      </c>
      <c r="R57" s="24"/>
      <c r="S57" s="24">
        <v>2</v>
      </c>
    </row>
    <row r="58" spans="1:19" x14ac:dyDescent="0.7">
      <c r="A58" t="s">
        <v>133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>
        <v>1</v>
      </c>
      <c r="O58" s="24"/>
      <c r="P58" s="24"/>
      <c r="Q58" s="24"/>
      <c r="R58" s="24"/>
      <c r="S58" s="24">
        <v>1</v>
      </c>
    </row>
    <row r="59" spans="1:19" x14ac:dyDescent="0.7">
      <c r="A59" t="s">
        <v>134</v>
      </c>
      <c r="B59" s="24"/>
      <c r="C59" s="24"/>
      <c r="D59" s="24"/>
      <c r="E59" s="24"/>
      <c r="F59" s="24">
        <v>1</v>
      </c>
      <c r="G59" s="24"/>
      <c r="H59" s="24"/>
      <c r="I59" s="24"/>
      <c r="J59" s="24"/>
      <c r="K59" s="24"/>
      <c r="L59" s="24">
        <v>3</v>
      </c>
      <c r="M59" s="24"/>
      <c r="N59" s="24"/>
      <c r="O59" s="24"/>
      <c r="P59" s="24"/>
      <c r="Q59" s="24"/>
      <c r="R59" s="24"/>
      <c r="S59" s="24">
        <v>4</v>
      </c>
    </row>
    <row r="60" spans="1:19" x14ac:dyDescent="0.7">
      <c r="A60" t="s">
        <v>136</v>
      </c>
      <c r="B60" s="24"/>
      <c r="C60" s="24"/>
      <c r="D60" s="24"/>
      <c r="E60" s="24"/>
      <c r="F60" s="24"/>
      <c r="G60" s="24"/>
      <c r="H60" s="24">
        <v>1</v>
      </c>
      <c r="I60" s="24"/>
      <c r="J60" s="24"/>
      <c r="K60" s="24">
        <v>2</v>
      </c>
      <c r="L60" s="24"/>
      <c r="M60" s="24"/>
      <c r="N60" s="24"/>
      <c r="O60" s="24"/>
      <c r="P60" s="24"/>
      <c r="Q60" s="24"/>
      <c r="R60" s="24"/>
      <c r="S60" s="24">
        <v>3</v>
      </c>
    </row>
    <row r="61" spans="1:19" x14ac:dyDescent="0.7">
      <c r="A61" t="s">
        <v>139</v>
      </c>
      <c r="B61" s="24"/>
      <c r="C61" s="24">
        <v>1</v>
      </c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>
        <v>1</v>
      </c>
    </row>
    <row r="62" spans="1:19" x14ac:dyDescent="0.7">
      <c r="A62" t="s">
        <v>140</v>
      </c>
      <c r="B62" s="24"/>
      <c r="C62" s="24"/>
      <c r="D62" s="24"/>
      <c r="E62" s="24"/>
      <c r="F62" s="24"/>
      <c r="G62" s="24"/>
      <c r="H62" s="24"/>
      <c r="I62" s="24">
        <v>1</v>
      </c>
      <c r="J62" s="24"/>
      <c r="K62" s="24"/>
      <c r="L62" s="24"/>
      <c r="M62" s="24"/>
      <c r="N62" s="24"/>
      <c r="O62" s="24"/>
      <c r="P62" s="24"/>
      <c r="Q62" s="24"/>
      <c r="R62" s="24"/>
      <c r="S62" s="24">
        <v>1</v>
      </c>
    </row>
    <row r="63" spans="1:19" x14ac:dyDescent="0.7">
      <c r="A63" t="s">
        <v>142</v>
      </c>
      <c r="B63" s="24"/>
      <c r="C63" s="24"/>
      <c r="D63" s="24"/>
      <c r="E63" s="24"/>
      <c r="F63" s="24"/>
      <c r="G63" s="24"/>
      <c r="H63" s="24"/>
      <c r="I63" s="24"/>
      <c r="J63" s="24"/>
      <c r="K63" s="24">
        <v>1</v>
      </c>
      <c r="L63" s="24"/>
      <c r="M63" s="24"/>
      <c r="N63" s="24"/>
      <c r="O63" s="24"/>
      <c r="P63" s="24"/>
      <c r="Q63" s="24"/>
      <c r="R63" s="24"/>
      <c r="S63" s="24">
        <v>1</v>
      </c>
    </row>
    <row r="64" spans="1:19" x14ac:dyDescent="0.7">
      <c r="A64" t="s">
        <v>144</v>
      </c>
      <c r="B64" s="24"/>
      <c r="C64" s="24"/>
      <c r="D64" s="24"/>
      <c r="E64" s="24"/>
      <c r="F64" s="24"/>
      <c r="G64" s="24"/>
      <c r="H64" s="24"/>
      <c r="I64" s="24"/>
      <c r="J64" s="24"/>
      <c r="K64" s="24">
        <v>2</v>
      </c>
      <c r="L64" s="24"/>
      <c r="M64" s="24"/>
      <c r="N64" s="24"/>
      <c r="O64" s="24"/>
      <c r="P64" s="24"/>
      <c r="Q64" s="24"/>
      <c r="R64" s="24"/>
      <c r="S64" s="24">
        <v>2</v>
      </c>
    </row>
    <row r="65" spans="1:19" x14ac:dyDescent="0.7">
      <c r="A65" t="s">
        <v>150</v>
      </c>
      <c r="B65" s="24"/>
      <c r="C65" s="24"/>
      <c r="D65" s="24"/>
      <c r="E65" s="24"/>
      <c r="F65" s="24"/>
      <c r="G65" s="24"/>
      <c r="H65" s="24"/>
      <c r="I65" s="24">
        <v>2</v>
      </c>
      <c r="J65" s="24"/>
      <c r="K65" s="24">
        <v>1</v>
      </c>
      <c r="L65" s="24"/>
      <c r="M65" s="24"/>
      <c r="N65" s="24"/>
      <c r="O65" s="24"/>
      <c r="P65" s="24"/>
      <c r="Q65" s="24"/>
      <c r="R65" s="24"/>
      <c r="S65" s="24">
        <v>3</v>
      </c>
    </row>
    <row r="66" spans="1:19" x14ac:dyDescent="0.7">
      <c r="A66" t="s">
        <v>162</v>
      </c>
      <c r="B66" s="24"/>
      <c r="C66" s="24"/>
      <c r="D66" s="24"/>
      <c r="E66" s="24"/>
      <c r="F66" s="24"/>
      <c r="G66" s="24"/>
      <c r="H66" s="24"/>
      <c r="I66" s="24"/>
      <c r="J66" s="24"/>
      <c r="K66" s="24">
        <v>1</v>
      </c>
      <c r="L66" s="24"/>
      <c r="M66" s="24">
        <v>1</v>
      </c>
      <c r="N66" s="24"/>
      <c r="O66" s="24"/>
      <c r="P66" s="24"/>
      <c r="Q66" s="24"/>
      <c r="R66" s="24"/>
      <c r="S66" s="24">
        <v>2</v>
      </c>
    </row>
    <row r="67" spans="1:19" x14ac:dyDescent="0.7">
      <c r="A67" t="s">
        <v>154</v>
      </c>
      <c r="B67" s="24"/>
      <c r="C67" s="24"/>
      <c r="D67" s="24"/>
      <c r="E67" s="24"/>
      <c r="F67" s="24"/>
      <c r="G67" s="24"/>
      <c r="H67" s="24"/>
      <c r="I67" s="24"/>
      <c r="J67" s="24">
        <v>1</v>
      </c>
      <c r="K67" s="24"/>
      <c r="L67" s="24"/>
      <c r="M67" s="24"/>
      <c r="N67" s="24"/>
      <c r="O67" s="24"/>
      <c r="P67" s="24"/>
      <c r="Q67" s="24"/>
      <c r="R67" s="24"/>
      <c r="S67" s="24">
        <v>1</v>
      </c>
    </row>
    <row r="68" spans="1:19" x14ac:dyDescent="0.7">
      <c r="A68" t="s">
        <v>170</v>
      </c>
      <c r="B68" s="24"/>
      <c r="C68" s="24"/>
      <c r="D68" s="24"/>
      <c r="E68" s="24">
        <v>1</v>
      </c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>
        <v>1</v>
      </c>
    </row>
    <row r="69" spans="1:19" x14ac:dyDescent="0.7">
      <c r="A69" t="s">
        <v>152</v>
      </c>
      <c r="B69" s="24"/>
      <c r="C69" s="24"/>
      <c r="D69" s="24"/>
      <c r="E69" s="24"/>
      <c r="F69" s="24"/>
      <c r="G69" s="24"/>
      <c r="H69" s="24"/>
      <c r="I69" s="24"/>
      <c r="J69" s="24">
        <v>1</v>
      </c>
      <c r="K69" s="24"/>
      <c r="L69" s="24"/>
      <c r="M69" s="24"/>
      <c r="N69" s="24"/>
      <c r="O69" s="24"/>
      <c r="P69" s="24"/>
      <c r="Q69" s="24"/>
      <c r="R69" s="24"/>
      <c r="S69" s="24">
        <v>1</v>
      </c>
    </row>
    <row r="70" spans="1:19" x14ac:dyDescent="0.7">
      <c r="A70" t="s">
        <v>153</v>
      </c>
      <c r="B70" s="24"/>
      <c r="C70" s="24"/>
      <c r="D70" s="24"/>
      <c r="E70" s="24"/>
      <c r="F70" s="24"/>
      <c r="G70" s="24"/>
      <c r="H70" s="24">
        <v>1</v>
      </c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>
        <v>1</v>
      </c>
    </row>
    <row r="71" spans="1:19" x14ac:dyDescent="0.7">
      <c r="A71" t="s">
        <v>155</v>
      </c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>
        <v>1</v>
      </c>
      <c r="S71" s="24">
        <v>1</v>
      </c>
    </row>
    <row r="72" spans="1:19" x14ac:dyDescent="0.7">
      <c r="A72" t="s">
        <v>168</v>
      </c>
      <c r="B72" s="24"/>
      <c r="C72" s="24"/>
      <c r="D72" s="24"/>
      <c r="E72" s="24"/>
      <c r="F72" s="24"/>
      <c r="G72" s="24"/>
      <c r="H72" s="24"/>
      <c r="I72" s="24"/>
      <c r="J72" s="24"/>
      <c r="K72" s="24">
        <v>1</v>
      </c>
      <c r="L72" s="24"/>
      <c r="M72" s="24"/>
      <c r="N72" s="24"/>
      <c r="O72" s="24"/>
      <c r="P72" s="24"/>
      <c r="Q72" s="24"/>
      <c r="R72" s="24"/>
      <c r="S72" s="24">
        <v>1</v>
      </c>
    </row>
    <row r="73" spans="1:19" x14ac:dyDescent="0.7">
      <c r="A73" t="s">
        <v>176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>
        <v>2</v>
      </c>
      <c r="S73" s="24">
        <v>2</v>
      </c>
    </row>
    <row r="74" spans="1:19" x14ac:dyDescent="0.7">
      <c r="A74" t="s">
        <v>188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>
        <v>1</v>
      </c>
      <c r="M74" s="24"/>
      <c r="N74" s="24"/>
      <c r="O74" s="24"/>
      <c r="P74" s="24"/>
      <c r="Q74" s="24"/>
      <c r="R74" s="24"/>
      <c r="S74" s="24">
        <v>1</v>
      </c>
    </row>
    <row r="75" spans="1:19" x14ac:dyDescent="0.7">
      <c r="A75" t="s">
        <v>160</v>
      </c>
      <c r="B75" s="24"/>
      <c r="C75" s="24"/>
      <c r="D75" s="24"/>
      <c r="E75" s="24"/>
      <c r="F75" s="24"/>
      <c r="G75" s="24"/>
      <c r="H75" s="24"/>
      <c r="I75" s="24"/>
      <c r="J75" s="24"/>
      <c r="K75" s="24">
        <v>1</v>
      </c>
      <c r="L75" s="24">
        <v>2</v>
      </c>
      <c r="M75" s="24"/>
      <c r="N75" s="24"/>
      <c r="O75" s="24"/>
      <c r="P75" s="24"/>
      <c r="Q75" s="24"/>
      <c r="R75" s="24"/>
      <c r="S75" s="24">
        <v>3</v>
      </c>
    </row>
    <row r="76" spans="1:19" x14ac:dyDescent="0.7">
      <c r="A76" t="s">
        <v>175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>
        <v>1</v>
      </c>
      <c r="O76" s="24"/>
      <c r="P76" s="24"/>
      <c r="Q76" s="24"/>
      <c r="R76" s="24"/>
      <c r="S76" s="24">
        <v>1</v>
      </c>
    </row>
    <row r="77" spans="1:19" x14ac:dyDescent="0.7">
      <c r="A77" t="s">
        <v>167</v>
      </c>
      <c r="B77" s="24"/>
      <c r="C77" s="24"/>
      <c r="D77" s="24"/>
      <c r="E77" s="24"/>
      <c r="F77" s="24"/>
      <c r="G77" s="24"/>
      <c r="H77" s="24"/>
      <c r="I77" s="24"/>
      <c r="J77" s="24">
        <v>1</v>
      </c>
      <c r="K77" s="24"/>
      <c r="L77" s="24"/>
      <c r="M77" s="24"/>
      <c r="N77" s="24"/>
      <c r="O77" s="24"/>
      <c r="P77" s="24"/>
      <c r="Q77" s="24"/>
      <c r="R77" s="24"/>
      <c r="S77" s="24">
        <v>1</v>
      </c>
    </row>
    <row r="78" spans="1:19" x14ac:dyDescent="0.7">
      <c r="A78" t="s">
        <v>173</v>
      </c>
      <c r="B78" s="24"/>
      <c r="C78" s="24"/>
      <c r="D78" s="24"/>
      <c r="E78" s="24"/>
      <c r="F78" s="24"/>
      <c r="G78" s="24"/>
      <c r="H78" s="24"/>
      <c r="I78" s="24"/>
      <c r="J78" s="24">
        <v>1</v>
      </c>
      <c r="K78" s="24"/>
      <c r="L78" s="24"/>
      <c r="M78" s="24"/>
      <c r="N78" s="24"/>
      <c r="O78" s="24"/>
      <c r="P78" s="24"/>
      <c r="Q78" s="24"/>
      <c r="R78" s="24"/>
      <c r="S78" s="24">
        <v>1</v>
      </c>
    </row>
    <row r="79" spans="1:19" x14ac:dyDescent="0.7">
      <c r="A79" t="s">
        <v>174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>
        <v>2</v>
      </c>
      <c r="N79" s="24"/>
      <c r="O79" s="24"/>
      <c r="P79" s="24"/>
      <c r="Q79" s="24"/>
      <c r="R79" s="24"/>
      <c r="S79" s="24">
        <v>2</v>
      </c>
    </row>
    <row r="80" spans="1:19" x14ac:dyDescent="0.7">
      <c r="A80" t="s">
        <v>165</v>
      </c>
      <c r="B80" s="24"/>
      <c r="C80" s="24"/>
      <c r="D80" s="24"/>
      <c r="E80" s="24"/>
      <c r="F80" s="24"/>
      <c r="G80" s="24"/>
      <c r="H80" s="24"/>
      <c r="I80" s="24">
        <v>2</v>
      </c>
      <c r="J80" s="24"/>
      <c r="K80" s="24"/>
      <c r="L80" s="24"/>
      <c r="M80" s="24"/>
      <c r="N80" s="24"/>
      <c r="O80" s="24"/>
      <c r="P80" s="24"/>
      <c r="Q80" s="24"/>
      <c r="R80" s="24"/>
      <c r="S80" s="24">
        <v>2</v>
      </c>
    </row>
    <row r="81" spans="1:19" x14ac:dyDescent="0.7">
      <c r="A81" t="s">
        <v>181</v>
      </c>
      <c r="B81" s="24"/>
      <c r="C81" s="24"/>
      <c r="D81" s="24"/>
      <c r="E81" s="24"/>
      <c r="F81" s="24"/>
      <c r="G81" s="24"/>
      <c r="H81" s="24"/>
      <c r="I81" s="24"/>
      <c r="J81" s="24"/>
      <c r="K81" s="24">
        <v>1</v>
      </c>
      <c r="L81" s="24"/>
      <c r="M81" s="24"/>
      <c r="N81" s="24"/>
      <c r="O81" s="24"/>
      <c r="P81" s="24"/>
      <c r="Q81" s="24"/>
      <c r="R81" s="24"/>
      <c r="S81" s="24">
        <v>1</v>
      </c>
    </row>
    <row r="82" spans="1:19" x14ac:dyDescent="0.7">
      <c r="A82" t="s">
        <v>179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>
        <v>1</v>
      </c>
      <c r="O82" s="24"/>
      <c r="P82" s="24"/>
      <c r="Q82" s="24"/>
      <c r="R82" s="24"/>
      <c r="S82" s="24">
        <v>1</v>
      </c>
    </row>
    <row r="83" spans="1:19" x14ac:dyDescent="0.7">
      <c r="A83" t="s">
        <v>187</v>
      </c>
      <c r="B83" s="24"/>
      <c r="C83" s="24"/>
      <c r="D83" s="24"/>
      <c r="E83" s="24"/>
      <c r="F83" s="24"/>
      <c r="G83" s="24"/>
      <c r="H83" s="24"/>
      <c r="I83" s="24"/>
      <c r="J83" s="24">
        <v>1</v>
      </c>
      <c r="K83" s="24"/>
      <c r="L83" s="24"/>
      <c r="M83" s="24"/>
      <c r="N83" s="24"/>
      <c r="O83" s="24"/>
      <c r="P83" s="24"/>
      <c r="Q83" s="24"/>
      <c r="R83" s="24"/>
      <c r="S83" s="24">
        <v>1</v>
      </c>
    </row>
    <row r="84" spans="1:19" x14ac:dyDescent="0.7">
      <c r="A84" t="s">
        <v>191</v>
      </c>
      <c r="B84" s="24"/>
      <c r="C84" s="24"/>
      <c r="D84" s="24"/>
      <c r="E84" s="24"/>
      <c r="F84" s="24">
        <v>1</v>
      </c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>
        <v>1</v>
      </c>
    </row>
    <row r="85" spans="1:19" x14ac:dyDescent="0.7">
      <c r="A85" t="s">
        <v>184</v>
      </c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>
        <v>1</v>
      </c>
      <c r="N85" s="24"/>
      <c r="O85" s="24"/>
      <c r="P85" s="24"/>
      <c r="Q85" s="24"/>
      <c r="R85" s="24"/>
      <c r="S85" s="24">
        <v>1</v>
      </c>
    </row>
    <row r="86" spans="1:19" x14ac:dyDescent="0.7">
      <c r="A86" t="s">
        <v>198</v>
      </c>
      <c r="B86" s="24">
        <v>3</v>
      </c>
      <c r="C86" s="24">
        <v>1</v>
      </c>
      <c r="D86" s="24">
        <v>6</v>
      </c>
      <c r="E86" s="24">
        <v>4</v>
      </c>
      <c r="F86" s="24">
        <v>7</v>
      </c>
      <c r="G86" s="24">
        <v>3</v>
      </c>
      <c r="H86" s="24">
        <v>2</v>
      </c>
      <c r="I86" s="24">
        <v>9</v>
      </c>
      <c r="J86" s="24">
        <v>27</v>
      </c>
      <c r="K86" s="24">
        <v>37</v>
      </c>
      <c r="L86" s="24">
        <v>37</v>
      </c>
      <c r="M86" s="24">
        <v>9</v>
      </c>
      <c r="N86" s="24">
        <v>6</v>
      </c>
      <c r="O86" s="24">
        <v>17</v>
      </c>
      <c r="P86" s="24">
        <v>8</v>
      </c>
      <c r="Q86" s="24">
        <v>1</v>
      </c>
      <c r="R86" s="24">
        <v>3</v>
      </c>
      <c r="S86" s="24">
        <v>180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DA4D-7658-441E-882B-2C60899CF4C3}">
  <sheetPr>
    <tabColor rgb="FFFF0000"/>
  </sheetPr>
  <dimension ref="A1:T168"/>
  <sheetViews>
    <sheetView workbookViewId="0"/>
  </sheetViews>
  <sheetFormatPr defaultRowHeight="17.649999999999999" x14ac:dyDescent="0.7"/>
  <cols>
    <col min="1" max="1" width="14.1875" bestFit="1" customWidth="1"/>
    <col min="2" max="19" width="14.0625" bestFit="1" customWidth="1"/>
    <col min="20" max="20" width="4.75" bestFit="1" customWidth="1"/>
  </cols>
  <sheetData>
    <row r="1" spans="1:20" x14ac:dyDescent="0.7">
      <c r="A1" s="22" t="s">
        <v>213</v>
      </c>
      <c r="B1" t="s">
        <v>218</v>
      </c>
    </row>
    <row r="3" spans="1:20" x14ac:dyDescent="0.7">
      <c r="A3" s="22" t="s">
        <v>199</v>
      </c>
      <c r="B3" s="22" t="s">
        <v>216</v>
      </c>
    </row>
    <row r="4" spans="1:20" x14ac:dyDescent="0.7">
      <c r="A4" s="22" t="s">
        <v>212</v>
      </c>
      <c r="B4" t="s">
        <v>27</v>
      </c>
      <c r="C4" t="s">
        <v>32</v>
      </c>
      <c r="D4" t="s">
        <v>78</v>
      </c>
      <c r="E4" t="s">
        <v>43</v>
      </c>
      <c r="F4" t="s">
        <v>94</v>
      </c>
      <c r="G4" t="s">
        <v>14</v>
      </c>
      <c r="H4" t="s">
        <v>63</v>
      </c>
      <c r="I4" t="s">
        <v>45</v>
      </c>
      <c r="J4" t="s">
        <v>36</v>
      </c>
      <c r="K4" t="s">
        <v>34</v>
      </c>
      <c r="L4" t="s">
        <v>17</v>
      </c>
      <c r="M4" t="s">
        <v>20</v>
      </c>
      <c r="N4" t="s">
        <v>6</v>
      </c>
      <c r="O4" t="s">
        <v>9</v>
      </c>
      <c r="P4" t="s">
        <v>41</v>
      </c>
      <c r="Q4" t="s">
        <v>23</v>
      </c>
      <c r="R4" t="s">
        <v>114</v>
      </c>
      <c r="S4" t="s">
        <v>12</v>
      </c>
      <c r="T4" t="s">
        <v>198</v>
      </c>
    </row>
    <row r="5" spans="1:20" x14ac:dyDescent="0.7">
      <c r="A5" t="s">
        <v>8</v>
      </c>
      <c r="B5" s="24"/>
      <c r="C5" s="24"/>
      <c r="D5" s="24"/>
      <c r="E5" s="24"/>
      <c r="F5" s="24"/>
      <c r="G5" s="24"/>
      <c r="H5" s="24"/>
      <c r="I5" s="24"/>
      <c r="J5" s="24"/>
      <c r="K5" s="24">
        <v>3</v>
      </c>
      <c r="L5" s="24">
        <v>1</v>
      </c>
      <c r="M5" s="24"/>
      <c r="N5" s="24"/>
      <c r="O5" s="24">
        <v>11</v>
      </c>
      <c r="P5" s="24"/>
      <c r="Q5" s="24"/>
      <c r="R5" s="24"/>
      <c r="S5" s="24"/>
      <c r="T5" s="24">
        <v>15</v>
      </c>
    </row>
    <row r="6" spans="1:20" x14ac:dyDescent="0.7">
      <c r="A6" t="s">
        <v>11</v>
      </c>
      <c r="B6" s="24"/>
      <c r="C6" s="24"/>
      <c r="D6" s="24"/>
      <c r="E6" s="24"/>
      <c r="F6" s="24"/>
      <c r="G6" s="24"/>
      <c r="H6" s="24"/>
      <c r="I6" s="24"/>
      <c r="J6" s="24">
        <v>10</v>
      </c>
      <c r="K6" s="24">
        <v>2</v>
      </c>
      <c r="L6" s="24"/>
      <c r="M6" s="24"/>
      <c r="N6" s="24"/>
      <c r="O6" s="24"/>
      <c r="P6" s="24"/>
      <c r="Q6" s="24"/>
      <c r="R6" s="24"/>
      <c r="S6" s="24"/>
      <c r="T6" s="24">
        <v>12</v>
      </c>
    </row>
    <row r="7" spans="1:20" x14ac:dyDescent="0.7">
      <c r="A7" t="s">
        <v>13</v>
      </c>
      <c r="B7" s="24"/>
      <c r="C7" s="24"/>
      <c r="D7" s="24"/>
      <c r="E7" s="24"/>
      <c r="F7" s="24">
        <v>1</v>
      </c>
      <c r="G7" s="24"/>
      <c r="H7" s="24"/>
      <c r="I7" s="24"/>
      <c r="J7" s="24">
        <v>2</v>
      </c>
      <c r="K7" s="24">
        <v>4</v>
      </c>
      <c r="L7" s="24">
        <v>11</v>
      </c>
      <c r="M7" s="24"/>
      <c r="N7" s="24"/>
      <c r="O7" s="24"/>
      <c r="P7" s="24"/>
      <c r="Q7" s="24"/>
      <c r="R7" s="24"/>
      <c r="S7" s="24"/>
      <c r="T7" s="24">
        <v>18</v>
      </c>
    </row>
    <row r="8" spans="1:20" x14ac:dyDescent="0.7">
      <c r="A8" t="s">
        <v>16</v>
      </c>
      <c r="B8" s="24"/>
      <c r="C8" s="24"/>
      <c r="D8" s="24"/>
      <c r="E8" s="24"/>
      <c r="F8" s="24">
        <v>1</v>
      </c>
      <c r="G8" s="24"/>
      <c r="H8" s="24"/>
      <c r="I8" s="24"/>
      <c r="J8" s="24">
        <v>2</v>
      </c>
      <c r="K8" s="24">
        <v>3</v>
      </c>
      <c r="L8" s="24">
        <v>10</v>
      </c>
      <c r="M8" s="24"/>
      <c r="N8" s="24"/>
      <c r="O8" s="24"/>
      <c r="P8" s="24"/>
      <c r="Q8" s="24">
        <v>1</v>
      </c>
      <c r="R8" s="24"/>
      <c r="S8" s="24"/>
      <c r="T8" s="24">
        <v>17</v>
      </c>
    </row>
    <row r="9" spans="1:20" x14ac:dyDescent="0.7">
      <c r="A9" t="s">
        <v>19</v>
      </c>
      <c r="B9" s="24"/>
      <c r="C9" s="24"/>
      <c r="D9" s="24"/>
      <c r="E9" s="24"/>
      <c r="F9" s="24"/>
      <c r="G9" s="24"/>
      <c r="H9" s="24"/>
      <c r="I9" s="24"/>
      <c r="J9" s="24"/>
      <c r="K9" s="24">
        <v>1</v>
      </c>
      <c r="L9" s="24"/>
      <c r="M9" s="24"/>
      <c r="N9" s="24"/>
      <c r="O9" s="24"/>
      <c r="P9" s="24"/>
      <c r="Q9" s="24"/>
      <c r="R9" s="24"/>
      <c r="S9" s="24"/>
      <c r="T9" s="24">
        <v>1</v>
      </c>
    </row>
    <row r="10" spans="1:20" x14ac:dyDescent="0.7">
      <c r="A10" t="s">
        <v>21</v>
      </c>
      <c r="B10" s="24"/>
      <c r="C10" s="24"/>
      <c r="D10" s="24">
        <v>3</v>
      </c>
      <c r="E10" s="24"/>
      <c r="F10" s="24"/>
      <c r="G10" s="24"/>
      <c r="H10" s="24"/>
      <c r="I10" s="24"/>
      <c r="J10" s="24"/>
      <c r="K10" s="24">
        <v>4</v>
      </c>
      <c r="L10" s="24"/>
      <c r="M10" s="24"/>
      <c r="N10" s="24"/>
      <c r="O10" s="24"/>
      <c r="P10" s="24"/>
      <c r="Q10" s="24">
        <v>20</v>
      </c>
      <c r="R10" s="24"/>
      <c r="S10" s="24"/>
      <c r="T10" s="24">
        <v>27</v>
      </c>
    </row>
    <row r="11" spans="1:20" x14ac:dyDescent="0.7">
      <c r="A11" t="s">
        <v>22</v>
      </c>
      <c r="B11" s="24"/>
      <c r="C11" s="24"/>
      <c r="D11" s="24">
        <v>19</v>
      </c>
      <c r="E11" s="24"/>
      <c r="F11" s="24"/>
      <c r="G11" s="24"/>
      <c r="H11" s="24"/>
      <c r="I11" s="24"/>
      <c r="J11" s="24">
        <v>1</v>
      </c>
      <c r="K11" s="24">
        <v>5</v>
      </c>
      <c r="L11" s="24"/>
      <c r="M11" s="24"/>
      <c r="N11" s="24"/>
      <c r="O11" s="24"/>
      <c r="P11" s="24"/>
      <c r="Q11" s="24">
        <v>2</v>
      </c>
      <c r="R11" s="24"/>
      <c r="S11" s="24"/>
      <c r="T11" s="24">
        <v>27</v>
      </c>
    </row>
    <row r="12" spans="1:20" x14ac:dyDescent="0.7">
      <c r="A12" t="s">
        <v>24</v>
      </c>
      <c r="B12" s="24"/>
      <c r="C12" s="24"/>
      <c r="D12" s="24"/>
      <c r="E12" s="24"/>
      <c r="F12" s="24"/>
      <c r="G12" s="24"/>
      <c r="H12" s="24"/>
      <c r="I12" s="24"/>
      <c r="J12" s="24">
        <v>9</v>
      </c>
      <c r="K12" s="24">
        <v>2</v>
      </c>
      <c r="L12" s="24"/>
      <c r="M12" s="24"/>
      <c r="N12" s="24">
        <v>1</v>
      </c>
      <c r="O12" s="24"/>
      <c r="P12" s="24"/>
      <c r="Q12" s="24"/>
      <c r="R12" s="24"/>
      <c r="S12" s="24"/>
      <c r="T12" s="24">
        <v>12</v>
      </c>
    </row>
    <row r="13" spans="1:20" x14ac:dyDescent="0.7">
      <c r="A13" t="s">
        <v>25</v>
      </c>
      <c r="B13" s="24">
        <v>1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>
        <v>1</v>
      </c>
    </row>
    <row r="14" spans="1:20" x14ac:dyDescent="0.7">
      <c r="A14" t="s">
        <v>26</v>
      </c>
      <c r="B14" s="24">
        <v>4</v>
      </c>
      <c r="C14" s="24"/>
      <c r="D14" s="24"/>
      <c r="E14" s="24"/>
      <c r="F14" s="24"/>
      <c r="G14" s="24"/>
      <c r="H14" s="24"/>
      <c r="I14" s="24"/>
      <c r="J14" s="24">
        <v>1</v>
      </c>
      <c r="K14" s="24">
        <v>2</v>
      </c>
      <c r="L14" s="24">
        <v>2</v>
      </c>
      <c r="M14" s="24"/>
      <c r="N14" s="24"/>
      <c r="O14" s="24"/>
      <c r="P14" s="24"/>
      <c r="Q14" s="24"/>
      <c r="R14" s="24"/>
      <c r="S14" s="24"/>
      <c r="T14" s="24">
        <v>9</v>
      </c>
    </row>
    <row r="15" spans="1:20" x14ac:dyDescent="0.7">
      <c r="A15" t="s">
        <v>28</v>
      </c>
      <c r="B15" s="24"/>
      <c r="C15" s="24"/>
      <c r="D15" s="24"/>
      <c r="E15" s="24"/>
      <c r="F15" s="24">
        <v>2</v>
      </c>
      <c r="G15" s="24"/>
      <c r="H15" s="24"/>
      <c r="I15" s="24"/>
      <c r="J15" s="24">
        <v>1</v>
      </c>
      <c r="K15" s="24">
        <v>3</v>
      </c>
      <c r="L15" s="24">
        <v>13</v>
      </c>
      <c r="M15" s="24"/>
      <c r="N15" s="24">
        <v>1</v>
      </c>
      <c r="O15" s="24"/>
      <c r="P15" s="24"/>
      <c r="Q15" s="24"/>
      <c r="R15" s="24"/>
      <c r="S15" s="24"/>
      <c r="T15" s="24">
        <v>20</v>
      </c>
    </row>
    <row r="16" spans="1:20" x14ac:dyDescent="0.7">
      <c r="A16" t="s">
        <v>29</v>
      </c>
      <c r="B16" s="24"/>
      <c r="C16" s="24"/>
      <c r="D16" s="24"/>
      <c r="E16" s="24"/>
      <c r="F16" s="24"/>
      <c r="G16" s="24"/>
      <c r="H16" s="24"/>
      <c r="I16" s="24">
        <v>1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>
        <v>1</v>
      </c>
    </row>
    <row r="17" spans="1:20" x14ac:dyDescent="0.7">
      <c r="A17" t="s">
        <v>30</v>
      </c>
      <c r="B17" s="24"/>
      <c r="C17" s="24"/>
      <c r="D17" s="24"/>
      <c r="E17" s="24"/>
      <c r="F17" s="24"/>
      <c r="G17" s="24"/>
      <c r="H17" s="24"/>
      <c r="I17" s="24"/>
      <c r="J17" s="24"/>
      <c r="K17" s="24">
        <v>6</v>
      </c>
      <c r="L17" s="24"/>
      <c r="M17" s="24"/>
      <c r="N17" s="24">
        <v>17</v>
      </c>
      <c r="O17" s="24"/>
      <c r="P17" s="24"/>
      <c r="Q17" s="24"/>
      <c r="R17" s="24"/>
      <c r="S17" s="24"/>
      <c r="T17" s="24">
        <v>23</v>
      </c>
    </row>
    <row r="18" spans="1:20" x14ac:dyDescent="0.7">
      <c r="A18" t="s">
        <v>31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>
        <v>1</v>
      </c>
      <c r="N18" s="24"/>
      <c r="O18" s="24"/>
      <c r="P18" s="24"/>
      <c r="Q18" s="24"/>
      <c r="R18" s="24"/>
      <c r="S18" s="24"/>
      <c r="T18" s="24">
        <v>1</v>
      </c>
    </row>
    <row r="19" spans="1:20" x14ac:dyDescent="0.7">
      <c r="A19" t="s">
        <v>33</v>
      </c>
      <c r="B19" s="24"/>
      <c r="C19" s="24"/>
      <c r="D19" s="24"/>
      <c r="E19" s="24"/>
      <c r="F19" s="24"/>
      <c r="G19" s="24"/>
      <c r="H19" s="24"/>
      <c r="I19" s="24">
        <v>3</v>
      </c>
      <c r="J19" s="24"/>
      <c r="K19" s="24">
        <v>2</v>
      </c>
      <c r="L19" s="24">
        <v>1</v>
      </c>
      <c r="M19" s="24"/>
      <c r="N19" s="24">
        <v>1</v>
      </c>
      <c r="O19" s="24">
        <v>1</v>
      </c>
      <c r="P19" s="24"/>
      <c r="Q19" s="24"/>
      <c r="R19" s="24"/>
      <c r="S19" s="24"/>
      <c r="T19" s="24">
        <v>8</v>
      </c>
    </row>
    <row r="20" spans="1:20" x14ac:dyDescent="0.7">
      <c r="A20" t="s">
        <v>35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>
        <v>1</v>
      </c>
      <c r="P20" s="24"/>
      <c r="Q20" s="24"/>
      <c r="R20" s="24"/>
      <c r="S20" s="24"/>
      <c r="T20" s="24">
        <v>1</v>
      </c>
    </row>
    <row r="21" spans="1:20" x14ac:dyDescent="0.7">
      <c r="A21" t="s">
        <v>37</v>
      </c>
      <c r="B21" s="24"/>
      <c r="C21" s="24"/>
      <c r="D21" s="24"/>
      <c r="E21" s="24"/>
      <c r="F21" s="24">
        <v>1</v>
      </c>
      <c r="G21" s="24"/>
      <c r="H21" s="24"/>
      <c r="I21" s="24"/>
      <c r="J21" s="24"/>
      <c r="K21" s="24">
        <v>2</v>
      </c>
      <c r="L21" s="24">
        <v>9</v>
      </c>
      <c r="M21" s="24"/>
      <c r="N21" s="24"/>
      <c r="O21" s="24"/>
      <c r="P21" s="24"/>
      <c r="Q21" s="24"/>
      <c r="R21" s="24"/>
      <c r="S21" s="24"/>
      <c r="T21" s="24">
        <v>12</v>
      </c>
    </row>
    <row r="22" spans="1:20" x14ac:dyDescent="0.7">
      <c r="A22" t="s">
        <v>38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>
        <v>1</v>
      </c>
      <c r="N22" s="24"/>
      <c r="O22" s="24"/>
      <c r="P22" s="24"/>
      <c r="Q22" s="24"/>
      <c r="R22" s="24"/>
      <c r="S22" s="24"/>
      <c r="T22" s="24">
        <v>1</v>
      </c>
    </row>
    <row r="23" spans="1:20" x14ac:dyDescent="0.7">
      <c r="A23" t="s">
        <v>39</v>
      </c>
      <c r="B23" s="24"/>
      <c r="C23" s="24"/>
      <c r="D23" s="24"/>
      <c r="E23" s="24"/>
      <c r="F23" s="24"/>
      <c r="G23" s="24"/>
      <c r="H23" s="24"/>
      <c r="I23" s="24">
        <v>1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>
        <v>1</v>
      </c>
    </row>
    <row r="24" spans="1:20" x14ac:dyDescent="0.7">
      <c r="A24" t="s">
        <v>40</v>
      </c>
      <c r="B24" s="24"/>
      <c r="C24" s="24"/>
      <c r="D24" s="24"/>
      <c r="E24" s="24"/>
      <c r="F24" s="24"/>
      <c r="G24" s="24"/>
      <c r="H24" s="24"/>
      <c r="I24" s="24"/>
      <c r="J24" s="24"/>
      <c r="K24" s="24">
        <v>2</v>
      </c>
      <c r="L24" s="24"/>
      <c r="M24" s="24">
        <v>1</v>
      </c>
      <c r="N24" s="24"/>
      <c r="O24" s="24">
        <v>6</v>
      </c>
      <c r="P24" s="24"/>
      <c r="Q24" s="24"/>
      <c r="R24" s="24"/>
      <c r="S24" s="24"/>
      <c r="T24" s="24">
        <v>9</v>
      </c>
    </row>
    <row r="25" spans="1:20" x14ac:dyDescent="0.7">
      <c r="A25" t="s">
        <v>42</v>
      </c>
      <c r="B25" s="24"/>
      <c r="C25" s="24"/>
      <c r="D25" s="24"/>
      <c r="E25" s="24"/>
      <c r="F25" s="24"/>
      <c r="G25" s="24"/>
      <c r="H25" s="24"/>
      <c r="I25" s="24"/>
      <c r="J25" s="24">
        <v>1</v>
      </c>
      <c r="K25" s="24">
        <v>3</v>
      </c>
      <c r="L25" s="24">
        <v>1</v>
      </c>
      <c r="M25" s="24"/>
      <c r="N25" s="24"/>
      <c r="O25" s="24">
        <v>10</v>
      </c>
      <c r="P25" s="24"/>
      <c r="Q25" s="24"/>
      <c r="R25" s="24"/>
      <c r="S25" s="24"/>
      <c r="T25" s="24">
        <v>15</v>
      </c>
    </row>
    <row r="26" spans="1:20" x14ac:dyDescent="0.7">
      <c r="A26" t="s">
        <v>44</v>
      </c>
      <c r="B26" s="24"/>
      <c r="C26" s="24"/>
      <c r="D26" s="24"/>
      <c r="E26" s="24"/>
      <c r="F26" s="24"/>
      <c r="G26" s="24"/>
      <c r="H26" s="24"/>
      <c r="I26" s="24"/>
      <c r="J26" s="24">
        <v>4</v>
      </c>
      <c r="K26" s="24">
        <v>7</v>
      </c>
      <c r="L26" s="24">
        <v>18</v>
      </c>
      <c r="M26" s="24"/>
      <c r="N26" s="24"/>
      <c r="O26" s="24"/>
      <c r="P26" s="24"/>
      <c r="Q26" s="24"/>
      <c r="R26" s="24"/>
      <c r="S26" s="24"/>
      <c r="T26" s="24">
        <v>29</v>
      </c>
    </row>
    <row r="27" spans="1:20" x14ac:dyDescent="0.7">
      <c r="A27" t="s">
        <v>46</v>
      </c>
      <c r="B27" s="24"/>
      <c r="C27" s="24"/>
      <c r="D27" s="24"/>
      <c r="E27" s="24"/>
      <c r="F27" s="24"/>
      <c r="G27" s="24"/>
      <c r="H27" s="24"/>
      <c r="I27" s="24"/>
      <c r="J27" s="24"/>
      <c r="K27" s="24">
        <v>2</v>
      </c>
      <c r="L27" s="24"/>
      <c r="M27" s="24">
        <v>5</v>
      </c>
      <c r="N27" s="24"/>
      <c r="O27" s="24">
        <v>1</v>
      </c>
      <c r="P27" s="24"/>
      <c r="Q27" s="24"/>
      <c r="R27" s="24"/>
      <c r="S27" s="24"/>
      <c r="T27" s="24">
        <v>8</v>
      </c>
    </row>
    <row r="28" spans="1:20" x14ac:dyDescent="0.7">
      <c r="A28" t="s">
        <v>47</v>
      </c>
      <c r="B28" s="24"/>
      <c r="C28" s="24"/>
      <c r="D28" s="24"/>
      <c r="E28" s="24"/>
      <c r="F28" s="24"/>
      <c r="G28" s="24"/>
      <c r="H28" s="24"/>
      <c r="I28" s="24">
        <v>15</v>
      </c>
      <c r="J28" s="24"/>
      <c r="K28" s="24">
        <v>6</v>
      </c>
      <c r="L28" s="24">
        <v>3</v>
      </c>
      <c r="M28" s="24"/>
      <c r="N28" s="24">
        <v>2</v>
      </c>
      <c r="O28" s="24"/>
      <c r="P28" s="24"/>
      <c r="Q28" s="24">
        <v>1</v>
      </c>
      <c r="R28" s="24"/>
      <c r="S28" s="24"/>
      <c r="T28" s="24">
        <v>27</v>
      </c>
    </row>
    <row r="29" spans="1:20" x14ac:dyDescent="0.7">
      <c r="A29" t="s">
        <v>48</v>
      </c>
      <c r="B29" s="24"/>
      <c r="C29" s="24"/>
      <c r="D29" s="24"/>
      <c r="E29" s="24"/>
      <c r="F29" s="24">
        <v>1</v>
      </c>
      <c r="G29" s="24"/>
      <c r="H29" s="24"/>
      <c r="I29" s="24"/>
      <c r="J29" s="24"/>
      <c r="K29" s="24"/>
      <c r="L29" s="24">
        <v>1</v>
      </c>
      <c r="M29" s="24">
        <v>3</v>
      </c>
      <c r="N29" s="24"/>
      <c r="O29" s="24"/>
      <c r="P29" s="24"/>
      <c r="Q29" s="24"/>
      <c r="R29" s="24"/>
      <c r="S29" s="24"/>
      <c r="T29" s="24">
        <v>5</v>
      </c>
    </row>
    <row r="30" spans="1:20" x14ac:dyDescent="0.7">
      <c r="A30" t="s">
        <v>49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>
        <v>1</v>
      </c>
      <c r="M30" s="24"/>
      <c r="N30" s="24"/>
      <c r="O30" s="24"/>
      <c r="P30" s="24"/>
      <c r="Q30" s="24"/>
      <c r="R30" s="24"/>
      <c r="S30" s="24"/>
      <c r="T30" s="24">
        <v>1</v>
      </c>
    </row>
    <row r="31" spans="1:20" x14ac:dyDescent="0.7">
      <c r="A31" t="s">
        <v>50</v>
      </c>
      <c r="B31" s="24"/>
      <c r="C31" s="24"/>
      <c r="D31" s="24"/>
      <c r="E31" s="24"/>
      <c r="F31" s="24"/>
      <c r="G31" s="24"/>
      <c r="H31" s="24"/>
      <c r="I31" s="24"/>
      <c r="J31" s="24">
        <v>1</v>
      </c>
      <c r="K31" s="24"/>
      <c r="L31" s="24"/>
      <c r="M31" s="24"/>
      <c r="N31" s="24"/>
      <c r="O31" s="24"/>
      <c r="P31" s="24"/>
      <c r="Q31" s="24"/>
      <c r="R31" s="24"/>
      <c r="S31" s="24"/>
      <c r="T31" s="24">
        <v>1</v>
      </c>
    </row>
    <row r="32" spans="1:20" x14ac:dyDescent="0.7">
      <c r="A32" t="s">
        <v>51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>
        <v>1</v>
      </c>
      <c r="M32" s="24"/>
      <c r="N32" s="24"/>
      <c r="O32" s="24"/>
      <c r="P32" s="24"/>
      <c r="Q32" s="24"/>
      <c r="R32" s="24"/>
      <c r="S32" s="24"/>
      <c r="T32" s="24">
        <v>1</v>
      </c>
    </row>
    <row r="33" spans="1:20" x14ac:dyDescent="0.7">
      <c r="A33" t="s">
        <v>52</v>
      </c>
      <c r="B33" s="24"/>
      <c r="C33" s="24"/>
      <c r="D33" s="24"/>
      <c r="E33" s="24"/>
      <c r="F33" s="24"/>
      <c r="G33" s="24"/>
      <c r="H33" s="24"/>
      <c r="I33" s="24"/>
      <c r="J33" s="24"/>
      <c r="K33" s="24">
        <v>1</v>
      </c>
      <c r="L33" s="24"/>
      <c r="M33" s="24"/>
      <c r="N33" s="24"/>
      <c r="O33" s="24"/>
      <c r="P33" s="24"/>
      <c r="Q33" s="24"/>
      <c r="R33" s="24"/>
      <c r="S33" s="24"/>
      <c r="T33" s="24">
        <v>1</v>
      </c>
    </row>
    <row r="34" spans="1:20" x14ac:dyDescent="0.7">
      <c r="A34" t="s">
        <v>53</v>
      </c>
      <c r="B34" s="24"/>
      <c r="C34" s="24"/>
      <c r="D34" s="24"/>
      <c r="E34" s="24"/>
      <c r="F34" s="24">
        <v>1</v>
      </c>
      <c r="G34" s="24"/>
      <c r="H34" s="24"/>
      <c r="I34" s="24"/>
      <c r="J34" s="24">
        <v>15</v>
      </c>
      <c r="K34" s="24">
        <v>3</v>
      </c>
      <c r="L34" s="24">
        <v>1</v>
      </c>
      <c r="M34" s="24"/>
      <c r="N34" s="24"/>
      <c r="O34" s="24"/>
      <c r="P34" s="24"/>
      <c r="Q34" s="24"/>
      <c r="R34" s="24"/>
      <c r="S34" s="24"/>
      <c r="T34" s="24">
        <v>20</v>
      </c>
    </row>
    <row r="35" spans="1:20" x14ac:dyDescent="0.7">
      <c r="A35" t="s">
        <v>54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>
        <v>1</v>
      </c>
      <c r="M35" s="24"/>
      <c r="N35" s="24"/>
      <c r="O35" s="24"/>
      <c r="P35" s="24"/>
      <c r="Q35" s="24"/>
      <c r="R35" s="24"/>
      <c r="S35" s="24"/>
      <c r="T35" s="24">
        <v>1</v>
      </c>
    </row>
    <row r="36" spans="1:20" x14ac:dyDescent="0.7">
      <c r="A36" t="s">
        <v>55</v>
      </c>
      <c r="B36" s="24"/>
      <c r="C36" s="24"/>
      <c r="D36" s="24"/>
      <c r="E36" s="24"/>
      <c r="F36" s="24"/>
      <c r="G36" s="24"/>
      <c r="H36" s="24"/>
      <c r="I36" s="24"/>
      <c r="J36" s="24">
        <v>1</v>
      </c>
      <c r="K36" s="24">
        <v>3</v>
      </c>
      <c r="L36" s="24"/>
      <c r="M36" s="24"/>
      <c r="N36" s="24"/>
      <c r="O36" s="24"/>
      <c r="P36" s="24"/>
      <c r="Q36" s="24"/>
      <c r="R36" s="24"/>
      <c r="S36" s="24"/>
      <c r="T36" s="24">
        <v>4</v>
      </c>
    </row>
    <row r="37" spans="1:20" x14ac:dyDescent="0.7">
      <c r="A37" t="s">
        <v>56</v>
      </c>
      <c r="B37" s="24"/>
      <c r="C37" s="24"/>
      <c r="D37" s="24"/>
      <c r="E37" s="24"/>
      <c r="F37" s="24"/>
      <c r="G37" s="24"/>
      <c r="H37" s="24"/>
      <c r="I37" s="24"/>
      <c r="J37" s="24"/>
      <c r="K37" s="24">
        <v>2</v>
      </c>
      <c r="L37" s="24"/>
      <c r="M37" s="24"/>
      <c r="N37" s="24"/>
      <c r="O37" s="24">
        <v>6</v>
      </c>
      <c r="P37" s="24"/>
      <c r="Q37" s="24">
        <v>1</v>
      </c>
      <c r="R37" s="24"/>
      <c r="S37" s="24"/>
      <c r="T37" s="24">
        <v>9</v>
      </c>
    </row>
    <row r="38" spans="1:20" x14ac:dyDescent="0.7">
      <c r="A38" t="s">
        <v>57</v>
      </c>
      <c r="B38" s="24"/>
      <c r="C38" s="24"/>
      <c r="D38" s="24"/>
      <c r="E38" s="24"/>
      <c r="F38" s="24"/>
      <c r="G38" s="24"/>
      <c r="H38" s="24"/>
      <c r="I38" s="24"/>
      <c r="J38" s="24">
        <v>1</v>
      </c>
      <c r="K38" s="24"/>
      <c r="L38" s="24"/>
      <c r="M38" s="24"/>
      <c r="N38" s="24"/>
      <c r="O38" s="24"/>
      <c r="P38" s="24"/>
      <c r="Q38" s="24"/>
      <c r="R38" s="24"/>
      <c r="S38" s="24"/>
      <c r="T38" s="24">
        <v>1</v>
      </c>
    </row>
    <row r="39" spans="1:20" x14ac:dyDescent="0.7">
      <c r="A39" t="s">
        <v>58</v>
      </c>
      <c r="B39" s="24"/>
      <c r="C39" s="24"/>
      <c r="D39" s="24"/>
      <c r="E39" s="24"/>
      <c r="F39" s="24"/>
      <c r="G39" s="24">
        <v>1</v>
      </c>
      <c r="H39" s="24"/>
      <c r="I39" s="24"/>
      <c r="J39" s="24"/>
      <c r="K39" s="24">
        <v>2</v>
      </c>
      <c r="L39" s="24">
        <v>1</v>
      </c>
      <c r="M39" s="24"/>
      <c r="N39" s="24"/>
      <c r="O39" s="24">
        <v>11</v>
      </c>
      <c r="P39" s="24"/>
      <c r="Q39" s="24"/>
      <c r="R39" s="24"/>
      <c r="S39" s="24"/>
      <c r="T39" s="24">
        <v>15</v>
      </c>
    </row>
    <row r="40" spans="1:20" x14ac:dyDescent="0.7">
      <c r="A40" t="s">
        <v>59</v>
      </c>
      <c r="B40" s="24"/>
      <c r="C40" s="24"/>
      <c r="D40" s="24"/>
      <c r="E40" s="24"/>
      <c r="F40" s="24">
        <v>1</v>
      </c>
      <c r="G40" s="24"/>
      <c r="H40" s="24"/>
      <c r="I40" s="24"/>
      <c r="J40" s="24"/>
      <c r="K40" s="24">
        <v>1</v>
      </c>
      <c r="L40" s="24">
        <v>1</v>
      </c>
      <c r="M40" s="24"/>
      <c r="N40" s="24"/>
      <c r="O40" s="24"/>
      <c r="P40" s="24"/>
      <c r="Q40" s="24"/>
      <c r="R40" s="24"/>
      <c r="S40" s="24"/>
      <c r="T40" s="24">
        <v>3</v>
      </c>
    </row>
    <row r="41" spans="1:20" x14ac:dyDescent="0.7">
      <c r="A41" t="s">
        <v>60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>
        <v>1</v>
      </c>
      <c r="S41" s="24"/>
      <c r="T41" s="24">
        <v>1</v>
      </c>
    </row>
    <row r="42" spans="1:20" x14ac:dyDescent="0.7">
      <c r="A42" t="s">
        <v>61</v>
      </c>
      <c r="B42" s="24"/>
      <c r="C42" s="24"/>
      <c r="D42" s="24"/>
      <c r="E42" s="24"/>
      <c r="F42" s="24"/>
      <c r="G42" s="24">
        <v>1</v>
      </c>
      <c r="H42" s="24"/>
      <c r="I42" s="24"/>
      <c r="J42" s="24">
        <v>1</v>
      </c>
      <c r="K42" s="24">
        <v>3</v>
      </c>
      <c r="L42" s="24">
        <v>8</v>
      </c>
      <c r="M42" s="24"/>
      <c r="N42" s="24"/>
      <c r="O42" s="24"/>
      <c r="P42" s="24"/>
      <c r="Q42" s="24"/>
      <c r="R42" s="24"/>
      <c r="S42" s="24"/>
      <c r="T42" s="24">
        <v>13</v>
      </c>
    </row>
    <row r="43" spans="1:20" x14ac:dyDescent="0.7">
      <c r="A43" t="s">
        <v>62</v>
      </c>
      <c r="B43" s="24"/>
      <c r="C43" s="24"/>
      <c r="D43" s="24"/>
      <c r="E43" s="24"/>
      <c r="F43" s="24">
        <v>1</v>
      </c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>
        <v>1</v>
      </c>
    </row>
    <row r="44" spans="1:20" x14ac:dyDescent="0.7">
      <c r="A44" t="s">
        <v>64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>
        <v>1</v>
      </c>
      <c r="M44" s="24"/>
      <c r="N44" s="24"/>
      <c r="O44" s="24"/>
      <c r="P44" s="24"/>
      <c r="Q44" s="24"/>
      <c r="R44" s="24"/>
      <c r="S44" s="24"/>
      <c r="T44" s="24">
        <v>1</v>
      </c>
    </row>
    <row r="45" spans="1:20" x14ac:dyDescent="0.7">
      <c r="A45" t="s">
        <v>65</v>
      </c>
      <c r="B45" s="24"/>
      <c r="C45" s="24"/>
      <c r="D45" s="24"/>
      <c r="E45" s="24"/>
      <c r="F45" s="24"/>
      <c r="G45" s="24"/>
      <c r="H45" s="24"/>
      <c r="I45" s="24"/>
      <c r="J45" s="24">
        <v>15</v>
      </c>
      <c r="K45" s="24">
        <v>3</v>
      </c>
      <c r="L45" s="24"/>
      <c r="M45" s="24"/>
      <c r="N45" s="24"/>
      <c r="O45" s="24">
        <v>1</v>
      </c>
      <c r="P45" s="24"/>
      <c r="Q45" s="24"/>
      <c r="R45" s="24">
        <v>1</v>
      </c>
      <c r="S45" s="24"/>
      <c r="T45" s="24">
        <v>20</v>
      </c>
    </row>
    <row r="46" spans="1:20" x14ac:dyDescent="0.7">
      <c r="A46" t="s">
        <v>66</v>
      </c>
      <c r="B46" s="24"/>
      <c r="C46" s="24"/>
      <c r="D46" s="24"/>
      <c r="E46" s="24"/>
      <c r="F46" s="24"/>
      <c r="G46" s="24"/>
      <c r="H46" s="24"/>
      <c r="I46" s="24">
        <v>1</v>
      </c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>
        <v>1</v>
      </c>
    </row>
    <row r="47" spans="1:20" x14ac:dyDescent="0.7">
      <c r="A47" t="s">
        <v>67</v>
      </c>
      <c r="B47" s="24"/>
      <c r="C47" s="24"/>
      <c r="D47" s="24">
        <v>1</v>
      </c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>
        <v>1</v>
      </c>
    </row>
    <row r="48" spans="1:20" x14ac:dyDescent="0.7">
      <c r="A48" t="s">
        <v>68</v>
      </c>
      <c r="B48" s="24"/>
      <c r="C48" s="24"/>
      <c r="D48" s="24"/>
      <c r="E48" s="24"/>
      <c r="F48" s="24"/>
      <c r="G48" s="24"/>
      <c r="H48" s="24"/>
      <c r="I48" s="24"/>
      <c r="J48" s="24"/>
      <c r="K48" s="24">
        <v>1</v>
      </c>
      <c r="L48" s="24"/>
      <c r="M48" s="24"/>
      <c r="N48" s="24"/>
      <c r="O48" s="24"/>
      <c r="P48" s="24"/>
      <c r="Q48" s="24"/>
      <c r="R48" s="24"/>
      <c r="S48" s="24"/>
      <c r="T48" s="24">
        <v>1</v>
      </c>
    </row>
    <row r="49" spans="1:20" x14ac:dyDescent="0.7">
      <c r="A49" t="s">
        <v>69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>
        <v>1</v>
      </c>
      <c r="M49" s="24"/>
      <c r="N49" s="24"/>
      <c r="O49" s="24"/>
      <c r="P49" s="24"/>
      <c r="Q49" s="24"/>
      <c r="R49" s="24"/>
      <c r="S49" s="24"/>
      <c r="T49" s="24">
        <v>1</v>
      </c>
    </row>
    <row r="50" spans="1:20" x14ac:dyDescent="0.7">
      <c r="A50" t="s">
        <v>70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>
        <v>1</v>
      </c>
      <c r="P50" s="24"/>
      <c r="Q50" s="24"/>
      <c r="R50" s="24"/>
      <c r="S50" s="24"/>
      <c r="T50" s="24">
        <v>1</v>
      </c>
    </row>
    <row r="51" spans="1:20" x14ac:dyDescent="0.7">
      <c r="A51" t="s">
        <v>71</v>
      </c>
      <c r="B51" s="24">
        <v>6</v>
      </c>
      <c r="C51" s="24"/>
      <c r="D51" s="24"/>
      <c r="E51" s="24"/>
      <c r="F51" s="24"/>
      <c r="G51" s="24"/>
      <c r="H51" s="24"/>
      <c r="I51" s="24"/>
      <c r="J51" s="24">
        <v>1</v>
      </c>
      <c r="K51" s="24">
        <v>2</v>
      </c>
      <c r="L51" s="24">
        <v>3</v>
      </c>
      <c r="M51" s="24"/>
      <c r="N51" s="24"/>
      <c r="O51" s="24"/>
      <c r="P51" s="24"/>
      <c r="Q51" s="24"/>
      <c r="R51" s="24"/>
      <c r="S51" s="24"/>
      <c r="T51" s="24">
        <v>12</v>
      </c>
    </row>
    <row r="52" spans="1:20" x14ac:dyDescent="0.7">
      <c r="A52" t="s">
        <v>72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>
        <v>1</v>
      </c>
      <c r="N52" s="24"/>
      <c r="O52" s="24"/>
      <c r="P52" s="24"/>
      <c r="Q52" s="24"/>
      <c r="R52" s="24"/>
      <c r="S52" s="24"/>
      <c r="T52" s="24">
        <v>1</v>
      </c>
    </row>
    <row r="53" spans="1:20" x14ac:dyDescent="0.7">
      <c r="A53" t="s">
        <v>5</v>
      </c>
      <c r="B53" s="24"/>
      <c r="C53" s="24"/>
      <c r="D53" s="24"/>
      <c r="E53" s="24"/>
      <c r="F53" s="24"/>
      <c r="G53" s="24"/>
      <c r="H53" s="24"/>
      <c r="I53" s="24"/>
      <c r="J53" s="24">
        <v>4</v>
      </c>
      <c r="K53" s="24">
        <v>3</v>
      </c>
      <c r="L53" s="24">
        <v>11</v>
      </c>
      <c r="M53" s="24"/>
      <c r="N53" s="24"/>
      <c r="O53" s="24"/>
      <c r="P53" s="24"/>
      <c r="Q53" s="24"/>
      <c r="R53" s="24"/>
      <c r="S53" s="24"/>
      <c r="T53" s="24">
        <v>18</v>
      </c>
    </row>
    <row r="54" spans="1:20" x14ac:dyDescent="0.7">
      <c r="A54" t="s">
        <v>73</v>
      </c>
      <c r="B54" s="24"/>
      <c r="C54" s="24"/>
      <c r="D54" s="24"/>
      <c r="E54" s="24"/>
      <c r="F54" s="24"/>
      <c r="G54" s="24"/>
      <c r="H54" s="24"/>
      <c r="I54" s="24"/>
      <c r="J54" s="24"/>
      <c r="K54" s="24">
        <v>1</v>
      </c>
      <c r="L54" s="24">
        <v>3</v>
      </c>
      <c r="M54" s="24"/>
      <c r="N54" s="24"/>
      <c r="O54" s="24">
        <v>1</v>
      </c>
      <c r="P54" s="24"/>
      <c r="Q54" s="24"/>
      <c r="R54" s="24"/>
      <c r="S54" s="24"/>
      <c r="T54" s="24">
        <v>5</v>
      </c>
    </row>
    <row r="55" spans="1:20" x14ac:dyDescent="0.7">
      <c r="A55" t="s">
        <v>74</v>
      </c>
      <c r="B55" s="24"/>
      <c r="C55" s="24"/>
      <c r="D55" s="24"/>
      <c r="E55" s="24"/>
      <c r="F55" s="24"/>
      <c r="G55" s="24"/>
      <c r="H55" s="24"/>
      <c r="I55" s="24"/>
      <c r="J55" s="24"/>
      <c r="K55" s="24">
        <v>3</v>
      </c>
      <c r="L55" s="24"/>
      <c r="M55" s="24"/>
      <c r="N55" s="24"/>
      <c r="O55" s="24">
        <v>9</v>
      </c>
      <c r="P55" s="24"/>
      <c r="Q55" s="24"/>
      <c r="R55" s="24"/>
      <c r="S55" s="24"/>
      <c r="T55" s="24">
        <v>12</v>
      </c>
    </row>
    <row r="56" spans="1:20" x14ac:dyDescent="0.7">
      <c r="A56" t="s">
        <v>75</v>
      </c>
      <c r="B56" s="24"/>
      <c r="C56" s="24">
        <v>1</v>
      </c>
      <c r="D56" s="24"/>
      <c r="E56" s="24"/>
      <c r="F56" s="24"/>
      <c r="G56" s="24"/>
      <c r="H56" s="24"/>
      <c r="I56" s="24"/>
      <c r="J56" s="24">
        <v>9</v>
      </c>
      <c r="K56" s="24">
        <v>2</v>
      </c>
      <c r="L56" s="24"/>
      <c r="M56" s="24"/>
      <c r="N56" s="24"/>
      <c r="O56" s="24"/>
      <c r="P56" s="24"/>
      <c r="Q56" s="24"/>
      <c r="R56" s="24"/>
      <c r="S56" s="24"/>
      <c r="T56" s="24">
        <v>12</v>
      </c>
    </row>
    <row r="57" spans="1:20" x14ac:dyDescent="0.7">
      <c r="A57" t="s">
        <v>76</v>
      </c>
      <c r="B57" s="24"/>
      <c r="C57" s="24"/>
      <c r="D57" s="24">
        <v>2</v>
      </c>
      <c r="E57" s="24"/>
      <c r="F57" s="24">
        <v>1</v>
      </c>
      <c r="G57" s="24">
        <v>1</v>
      </c>
      <c r="H57" s="24"/>
      <c r="I57" s="24"/>
      <c r="J57" s="24"/>
      <c r="K57" s="24">
        <v>5</v>
      </c>
      <c r="L57" s="24"/>
      <c r="M57" s="24"/>
      <c r="N57" s="24"/>
      <c r="O57" s="24"/>
      <c r="P57" s="24"/>
      <c r="Q57" s="24">
        <v>16</v>
      </c>
      <c r="R57" s="24"/>
      <c r="S57" s="24"/>
      <c r="T57" s="24">
        <v>25</v>
      </c>
    </row>
    <row r="58" spans="1:20" x14ac:dyDescent="0.7">
      <c r="A58" t="s">
        <v>77</v>
      </c>
      <c r="B58" s="24"/>
      <c r="C58" s="24"/>
      <c r="D58" s="24"/>
      <c r="E58" s="24"/>
      <c r="F58" s="24">
        <v>2</v>
      </c>
      <c r="G58" s="24"/>
      <c r="H58" s="24"/>
      <c r="I58" s="24"/>
      <c r="J58" s="24">
        <v>1</v>
      </c>
      <c r="K58" s="24">
        <v>3</v>
      </c>
      <c r="L58" s="24">
        <v>10</v>
      </c>
      <c r="M58" s="24"/>
      <c r="N58" s="24"/>
      <c r="O58" s="24"/>
      <c r="P58" s="24"/>
      <c r="Q58" s="24">
        <v>1</v>
      </c>
      <c r="R58" s="24"/>
      <c r="S58" s="24"/>
      <c r="T58" s="24">
        <v>17</v>
      </c>
    </row>
    <row r="59" spans="1:20" x14ac:dyDescent="0.7">
      <c r="A59" t="s">
        <v>79</v>
      </c>
      <c r="B59" s="24">
        <v>1</v>
      </c>
      <c r="C59" s="24"/>
      <c r="D59" s="24"/>
      <c r="E59" s="24"/>
      <c r="F59" s="24"/>
      <c r="G59" s="24">
        <v>2</v>
      </c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>
        <v>3</v>
      </c>
    </row>
    <row r="60" spans="1:20" x14ac:dyDescent="0.7">
      <c r="A60" t="s">
        <v>80</v>
      </c>
      <c r="B60" s="24"/>
      <c r="C60" s="24">
        <v>1</v>
      </c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>
        <v>1</v>
      </c>
    </row>
    <row r="61" spans="1:20" x14ac:dyDescent="0.7">
      <c r="A61" t="s">
        <v>81</v>
      </c>
      <c r="B61" s="24"/>
      <c r="C61" s="24"/>
      <c r="D61" s="24"/>
      <c r="E61" s="24"/>
      <c r="F61" s="24"/>
      <c r="G61" s="24"/>
      <c r="H61" s="24"/>
      <c r="I61" s="24">
        <v>1</v>
      </c>
      <c r="J61" s="24">
        <v>1</v>
      </c>
      <c r="K61" s="24">
        <v>3</v>
      </c>
      <c r="L61" s="24">
        <v>10</v>
      </c>
      <c r="M61" s="24"/>
      <c r="N61" s="24"/>
      <c r="O61" s="24"/>
      <c r="P61" s="24"/>
      <c r="Q61" s="24"/>
      <c r="R61" s="24"/>
      <c r="S61" s="24"/>
      <c r="T61" s="24">
        <v>15</v>
      </c>
    </row>
    <row r="62" spans="1:20" x14ac:dyDescent="0.7">
      <c r="A62" t="s">
        <v>82</v>
      </c>
      <c r="B62" s="24"/>
      <c r="C62" s="24"/>
      <c r="D62" s="24"/>
      <c r="E62" s="24"/>
      <c r="F62" s="24"/>
      <c r="G62" s="24"/>
      <c r="H62" s="24"/>
      <c r="I62" s="24"/>
      <c r="J62" s="24"/>
      <c r="K62" s="24">
        <v>1</v>
      </c>
      <c r="L62" s="24"/>
      <c r="M62" s="24"/>
      <c r="N62" s="24"/>
      <c r="O62" s="24"/>
      <c r="P62" s="24"/>
      <c r="Q62" s="24"/>
      <c r="R62" s="24"/>
      <c r="S62" s="24"/>
      <c r="T62" s="24">
        <v>1</v>
      </c>
    </row>
    <row r="63" spans="1:20" x14ac:dyDescent="0.7">
      <c r="A63" t="s">
        <v>83</v>
      </c>
      <c r="B63" s="24"/>
      <c r="C63" s="24"/>
      <c r="D63" s="24"/>
      <c r="E63" s="24"/>
      <c r="F63" s="24"/>
      <c r="G63" s="24"/>
      <c r="H63" s="24"/>
      <c r="I63" s="24"/>
      <c r="J63" s="24"/>
      <c r="K63" s="24">
        <v>1</v>
      </c>
      <c r="L63" s="24"/>
      <c r="M63" s="24"/>
      <c r="N63" s="24"/>
      <c r="O63" s="24"/>
      <c r="P63" s="24"/>
      <c r="Q63" s="24"/>
      <c r="R63" s="24"/>
      <c r="S63" s="24"/>
      <c r="T63" s="24">
        <v>1</v>
      </c>
    </row>
    <row r="64" spans="1:20" x14ac:dyDescent="0.7">
      <c r="A64" t="s">
        <v>84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>
        <v>1</v>
      </c>
      <c r="N64" s="24"/>
      <c r="O64" s="24"/>
      <c r="P64" s="24"/>
      <c r="Q64" s="24"/>
      <c r="R64" s="24"/>
      <c r="S64" s="24"/>
      <c r="T64" s="24">
        <v>1</v>
      </c>
    </row>
    <row r="65" spans="1:20" x14ac:dyDescent="0.7">
      <c r="A65" t="s">
        <v>85</v>
      </c>
      <c r="B65" s="24"/>
      <c r="C65" s="24">
        <v>1</v>
      </c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>
        <v>1</v>
      </c>
      <c r="S65" s="24"/>
      <c r="T65" s="24">
        <v>2</v>
      </c>
    </row>
    <row r="66" spans="1:20" x14ac:dyDescent="0.7">
      <c r="A66" t="s">
        <v>86</v>
      </c>
      <c r="B66" s="24"/>
      <c r="C66" s="24"/>
      <c r="D66" s="24"/>
      <c r="E66" s="24"/>
      <c r="F66" s="24"/>
      <c r="G66" s="24"/>
      <c r="H66" s="24"/>
      <c r="I66" s="24">
        <v>1</v>
      </c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>
        <v>1</v>
      </c>
    </row>
    <row r="67" spans="1:20" x14ac:dyDescent="0.7">
      <c r="A67" t="s">
        <v>87</v>
      </c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>
        <v>1</v>
      </c>
      <c r="M67" s="24"/>
      <c r="N67" s="24"/>
      <c r="O67" s="24"/>
      <c r="P67" s="24"/>
      <c r="Q67" s="24"/>
      <c r="R67" s="24"/>
      <c r="S67" s="24"/>
      <c r="T67" s="24">
        <v>1</v>
      </c>
    </row>
    <row r="68" spans="1:20" x14ac:dyDescent="0.7">
      <c r="A68" t="s">
        <v>88</v>
      </c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>
        <v>1</v>
      </c>
      <c r="N68" s="24"/>
      <c r="O68" s="24"/>
      <c r="P68" s="24"/>
      <c r="Q68" s="24"/>
      <c r="R68" s="24"/>
      <c r="S68" s="24"/>
      <c r="T68" s="24">
        <v>1</v>
      </c>
    </row>
    <row r="69" spans="1:20" x14ac:dyDescent="0.7">
      <c r="A69" t="s">
        <v>89</v>
      </c>
      <c r="B69" s="24"/>
      <c r="C69" s="24"/>
      <c r="D69" s="24"/>
      <c r="E69" s="24">
        <v>1</v>
      </c>
      <c r="F69" s="24"/>
      <c r="G69" s="24">
        <v>3</v>
      </c>
      <c r="H69" s="24"/>
      <c r="I69" s="24"/>
      <c r="J69" s="24">
        <v>1</v>
      </c>
      <c r="K69" s="24"/>
      <c r="L69" s="24"/>
      <c r="M69" s="24"/>
      <c r="N69" s="24"/>
      <c r="O69" s="24"/>
      <c r="P69" s="24"/>
      <c r="Q69" s="24"/>
      <c r="R69" s="24"/>
      <c r="S69" s="24"/>
      <c r="T69" s="24">
        <v>5</v>
      </c>
    </row>
    <row r="70" spans="1:20" x14ac:dyDescent="0.7">
      <c r="A70" t="s">
        <v>90</v>
      </c>
      <c r="B70" s="24"/>
      <c r="C70" s="24"/>
      <c r="D70" s="24"/>
      <c r="E70" s="24">
        <v>1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>
        <v>1</v>
      </c>
    </row>
    <row r="71" spans="1:20" x14ac:dyDescent="0.7">
      <c r="A71" t="s">
        <v>91</v>
      </c>
      <c r="B71" s="24">
        <v>5</v>
      </c>
      <c r="C71" s="24"/>
      <c r="D71" s="24"/>
      <c r="E71" s="24"/>
      <c r="F71" s="24"/>
      <c r="G71" s="24"/>
      <c r="H71" s="24"/>
      <c r="I71" s="24"/>
      <c r="J71" s="24"/>
      <c r="K71" s="24">
        <v>1</v>
      </c>
      <c r="L71" s="24">
        <v>4</v>
      </c>
      <c r="M71" s="24"/>
      <c r="N71" s="24"/>
      <c r="O71" s="24"/>
      <c r="P71" s="24"/>
      <c r="Q71" s="24"/>
      <c r="R71" s="24"/>
      <c r="S71" s="24"/>
      <c r="T71" s="24">
        <v>10</v>
      </c>
    </row>
    <row r="72" spans="1:20" x14ac:dyDescent="0.7">
      <c r="A72" t="s">
        <v>92</v>
      </c>
      <c r="B72" s="24"/>
      <c r="C72" s="24"/>
      <c r="D72" s="24"/>
      <c r="E72" s="24"/>
      <c r="F72" s="24"/>
      <c r="G72" s="24"/>
      <c r="H72" s="24"/>
      <c r="I72" s="24"/>
      <c r="J72" s="24"/>
      <c r="K72" s="24">
        <v>1</v>
      </c>
      <c r="L72" s="24"/>
      <c r="M72" s="24"/>
      <c r="N72" s="24"/>
      <c r="O72" s="24"/>
      <c r="P72" s="24"/>
      <c r="Q72" s="24"/>
      <c r="R72" s="24"/>
      <c r="S72" s="24"/>
      <c r="T72" s="24">
        <v>1</v>
      </c>
    </row>
    <row r="73" spans="1:20" x14ac:dyDescent="0.7">
      <c r="A73" t="s">
        <v>93</v>
      </c>
      <c r="B73" s="24"/>
      <c r="C73" s="24"/>
      <c r="D73" s="24"/>
      <c r="E73" s="24"/>
      <c r="F73" s="24"/>
      <c r="G73" s="24"/>
      <c r="H73" s="24"/>
      <c r="I73" s="24"/>
      <c r="J73" s="24"/>
      <c r="K73" s="24">
        <v>1</v>
      </c>
      <c r="L73" s="24"/>
      <c r="M73" s="24"/>
      <c r="N73" s="24"/>
      <c r="O73" s="24"/>
      <c r="P73" s="24"/>
      <c r="Q73" s="24"/>
      <c r="R73" s="24"/>
      <c r="S73" s="24"/>
      <c r="T73" s="24">
        <v>1</v>
      </c>
    </row>
    <row r="74" spans="1:20" x14ac:dyDescent="0.7">
      <c r="A74" t="s">
        <v>95</v>
      </c>
      <c r="B74" s="24"/>
      <c r="C74" s="24"/>
      <c r="D74" s="24"/>
      <c r="E74" s="24"/>
      <c r="F74" s="24"/>
      <c r="G74" s="24">
        <v>1</v>
      </c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>
        <v>1</v>
      </c>
    </row>
    <row r="75" spans="1:20" x14ac:dyDescent="0.7">
      <c r="A75" t="s">
        <v>96</v>
      </c>
      <c r="B75" s="24"/>
      <c r="C75" s="24"/>
      <c r="D75" s="24"/>
      <c r="E75" s="24"/>
      <c r="F75" s="24"/>
      <c r="G75" s="24">
        <v>1</v>
      </c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>
        <v>1</v>
      </c>
    </row>
    <row r="76" spans="1:20" x14ac:dyDescent="0.7">
      <c r="A76" t="s">
        <v>97</v>
      </c>
      <c r="B76" s="24"/>
      <c r="C76" s="24"/>
      <c r="D76" s="24"/>
      <c r="E76" s="24"/>
      <c r="F76" s="24"/>
      <c r="G76" s="24"/>
      <c r="H76" s="24">
        <v>1</v>
      </c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>
        <v>1</v>
      </c>
    </row>
    <row r="77" spans="1:20" x14ac:dyDescent="0.7">
      <c r="A77" t="s">
        <v>98</v>
      </c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>
        <v>1</v>
      </c>
      <c r="N77" s="24"/>
      <c r="O77" s="24"/>
      <c r="P77" s="24"/>
      <c r="Q77" s="24"/>
      <c r="R77" s="24"/>
      <c r="S77" s="24"/>
      <c r="T77" s="24">
        <v>1</v>
      </c>
    </row>
    <row r="78" spans="1:20" x14ac:dyDescent="0.7">
      <c r="A78" t="s">
        <v>99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>
        <v>1</v>
      </c>
      <c r="N78" s="24"/>
      <c r="O78" s="24"/>
      <c r="P78" s="24"/>
      <c r="Q78" s="24"/>
      <c r="R78" s="24"/>
      <c r="S78" s="24"/>
      <c r="T78" s="24">
        <v>1</v>
      </c>
    </row>
    <row r="79" spans="1:20" x14ac:dyDescent="0.7">
      <c r="A79" t="s">
        <v>100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>
        <v>1</v>
      </c>
      <c r="T79" s="24">
        <v>1</v>
      </c>
    </row>
    <row r="80" spans="1:20" x14ac:dyDescent="0.7">
      <c r="A80" t="s">
        <v>101</v>
      </c>
      <c r="B80" s="24"/>
      <c r="C80" s="24"/>
      <c r="D80" s="24"/>
      <c r="E80" s="24"/>
      <c r="F80" s="24"/>
      <c r="G80" s="24"/>
      <c r="H80" s="24"/>
      <c r="I80" s="24"/>
      <c r="J80" s="24"/>
      <c r="K80" s="24">
        <v>3</v>
      </c>
      <c r="L80" s="24">
        <v>1</v>
      </c>
      <c r="M80" s="24">
        <v>1</v>
      </c>
      <c r="N80" s="24"/>
      <c r="O80" s="24">
        <v>11</v>
      </c>
      <c r="P80" s="24"/>
      <c r="Q80" s="24"/>
      <c r="R80" s="24"/>
      <c r="S80" s="24"/>
      <c r="T80" s="24">
        <v>16</v>
      </c>
    </row>
    <row r="81" spans="1:20" x14ac:dyDescent="0.7">
      <c r="A81" t="s">
        <v>102</v>
      </c>
      <c r="B81" s="24"/>
      <c r="C81" s="24"/>
      <c r="D81" s="24"/>
      <c r="E81" s="24"/>
      <c r="F81" s="24"/>
      <c r="G81" s="24"/>
      <c r="H81" s="24"/>
      <c r="I81" s="24">
        <v>4</v>
      </c>
      <c r="J81" s="24"/>
      <c r="K81" s="24">
        <v>2</v>
      </c>
      <c r="L81" s="24">
        <v>1</v>
      </c>
      <c r="M81" s="24"/>
      <c r="N81" s="24">
        <v>1</v>
      </c>
      <c r="O81" s="24"/>
      <c r="P81" s="24"/>
      <c r="Q81" s="24"/>
      <c r="R81" s="24"/>
      <c r="S81" s="24">
        <v>1</v>
      </c>
      <c r="T81" s="24">
        <v>9</v>
      </c>
    </row>
    <row r="82" spans="1:20" x14ac:dyDescent="0.7">
      <c r="A82" t="s">
        <v>103</v>
      </c>
      <c r="B82" s="24"/>
      <c r="C82" s="24"/>
      <c r="D82" s="24">
        <v>1</v>
      </c>
      <c r="E82" s="24"/>
      <c r="F82" s="24"/>
      <c r="G82" s="24"/>
      <c r="H82" s="24"/>
      <c r="I82" s="24"/>
      <c r="J82" s="24"/>
      <c r="K82" s="24">
        <v>1</v>
      </c>
      <c r="L82" s="24"/>
      <c r="M82" s="24"/>
      <c r="N82" s="24"/>
      <c r="O82" s="24"/>
      <c r="P82" s="24"/>
      <c r="Q82" s="24"/>
      <c r="R82" s="24"/>
      <c r="S82" s="24"/>
      <c r="T82" s="24">
        <v>2</v>
      </c>
    </row>
    <row r="83" spans="1:20" x14ac:dyDescent="0.7">
      <c r="A83" t="s">
        <v>104</v>
      </c>
      <c r="B83" s="24"/>
      <c r="C83" s="24"/>
      <c r="D83" s="24"/>
      <c r="E83" s="24"/>
      <c r="F83" s="24"/>
      <c r="G83" s="24"/>
      <c r="H83" s="24"/>
      <c r="I83" s="24"/>
      <c r="J83" s="24"/>
      <c r="K83" s="24">
        <v>1</v>
      </c>
      <c r="L83" s="24"/>
      <c r="M83" s="24"/>
      <c r="N83" s="24"/>
      <c r="O83" s="24"/>
      <c r="P83" s="24"/>
      <c r="Q83" s="24"/>
      <c r="R83" s="24"/>
      <c r="S83" s="24"/>
      <c r="T83" s="24">
        <v>1</v>
      </c>
    </row>
    <row r="84" spans="1:20" x14ac:dyDescent="0.7">
      <c r="A84" t="s">
        <v>105</v>
      </c>
      <c r="B84" s="24"/>
      <c r="C84" s="24"/>
      <c r="D84" s="24"/>
      <c r="E84" s="24"/>
      <c r="F84" s="24"/>
      <c r="G84" s="24"/>
      <c r="H84" s="24"/>
      <c r="I84" s="24"/>
      <c r="J84" s="24"/>
      <c r="K84" s="24">
        <v>1</v>
      </c>
      <c r="L84" s="24"/>
      <c r="M84" s="24"/>
      <c r="N84" s="24"/>
      <c r="O84" s="24"/>
      <c r="P84" s="24"/>
      <c r="Q84" s="24"/>
      <c r="R84" s="24"/>
      <c r="S84" s="24"/>
      <c r="T84" s="24">
        <v>1</v>
      </c>
    </row>
    <row r="85" spans="1:20" x14ac:dyDescent="0.7">
      <c r="A85" t="s">
        <v>106</v>
      </c>
      <c r="B85" s="24"/>
      <c r="C85" s="24"/>
      <c r="D85" s="24"/>
      <c r="E85" s="24"/>
      <c r="F85" s="24"/>
      <c r="G85" s="24">
        <v>1</v>
      </c>
      <c r="H85" s="24"/>
      <c r="I85" s="24"/>
      <c r="J85" s="24"/>
      <c r="K85" s="24">
        <v>3</v>
      </c>
      <c r="L85" s="24">
        <v>6</v>
      </c>
      <c r="M85" s="24"/>
      <c r="N85" s="24"/>
      <c r="O85" s="24"/>
      <c r="P85" s="24"/>
      <c r="Q85" s="24"/>
      <c r="R85" s="24"/>
      <c r="S85" s="24"/>
      <c r="T85" s="24">
        <v>10</v>
      </c>
    </row>
    <row r="86" spans="1:20" x14ac:dyDescent="0.7">
      <c r="A86" t="s">
        <v>107</v>
      </c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>
        <v>1</v>
      </c>
      <c r="N86" s="24"/>
      <c r="O86" s="24"/>
      <c r="P86" s="24"/>
      <c r="Q86" s="24"/>
      <c r="R86" s="24"/>
      <c r="S86" s="24"/>
      <c r="T86" s="24">
        <v>1</v>
      </c>
    </row>
    <row r="87" spans="1:20" x14ac:dyDescent="0.7">
      <c r="A87" t="s">
        <v>108</v>
      </c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>
        <v>1</v>
      </c>
      <c r="P87" s="24"/>
      <c r="Q87" s="24"/>
      <c r="R87" s="24"/>
      <c r="S87" s="24"/>
      <c r="T87" s="24">
        <v>1</v>
      </c>
    </row>
    <row r="88" spans="1:20" x14ac:dyDescent="0.7">
      <c r="A88" t="s">
        <v>109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>
        <v>1</v>
      </c>
      <c r="P88" s="24"/>
      <c r="Q88" s="24"/>
      <c r="R88" s="24"/>
      <c r="S88" s="24"/>
      <c r="T88" s="24">
        <v>1</v>
      </c>
    </row>
    <row r="89" spans="1:20" x14ac:dyDescent="0.7">
      <c r="A89" t="s">
        <v>110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>
        <v>1</v>
      </c>
      <c r="N89" s="24"/>
      <c r="O89" s="24"/>
      <c r="P89" s="24"/>
      <c r="Q89" s="24"/>
      <c r="R89" s="24"/>
      <c r="S89" s="24"/>
      <c r="T89" s="24">
        <v>1</v>
      </c>
    </row>
    <row r="90" spans="1:20" x14ac:dyDescent="0.7">
      <c r="A90" t="s">
        <v>111</v>
      </c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>
        <v>1</v>
      </c>
      <c r="T90" s="24">
        <v>1</v>
      </c>
    </row>
    <row r="91" spans="1:20" x14ac:dyDescent="0.7">
      <c r="A91" t="s">
        <v>112</v>
      </c>
      <c r="B91" s="24"/>
      <c r="C91" s="24"/>
      <c r="D91" s="24"/>
      <c r="E91" s="24"/>
      <c r="F91" s="24"/>
      <c r="G91" s="24"/>
      <c r="H91" s="24"/>
      <c r="I91" s="24"/>
      <c r="J91" s="24">
        <v>2</v>
      </c>
      <c r="K91" s="24">
        <v>3</v>
      </c>
      <c r="L91" s="24">
        <v>7</v>
      </c>
      <c r="M91" s="24"/>
      <c r="N91" s="24"/>
      <c r="O91" s="24"/>
      <c r="P91" s="24">
        <v>1</v>
      </c>
      <c r="Q91" s="24"/>
      <c r="R91" s="24"/>
      <c r="S91" s="24"/>
      <c r="T91" s="24">
        <v>13</v>
      </c>
    </row>
    <row r="92" spans="1:20" x14ac:dyDescent="0.7">
      <c r="A92" t="s">
        <v>113</v>
      </c>
      <c r="B92" s="24"/>
      <c r="C92" s="24"/>
      <c r="D92" s="24"/>
      <c r="E92" s="24"/>
      <c r="F92" s="24"/>
      <c r="G92" s="24"/>
      <c r="H92" s="24"/>
      <c r="I92" s="24"/>
      <c r="J92" s="24"/>
      <c r="K92" s="24">
        <v>3</v>
      </c>
      <c r="L92" s="24">
        <v>2</v>
      </c>
      <c r="M92" s="24"/>
      <c r="N92" s="24"/>
      <c r="O92" s="24">
        <v>8</v>
      </c>
      <c r="P92" s="24"/>
      <c r="Q92" s="24"/>
      <c r="R92" s="24"/>
      <c r="S92" s="24"/>
      <c r="T92" s="24">
        <v>13</v>
      </c>
    </row>
    <row r="93" spans="1:20" x14ac:dyDescent="0.7">
      <c r="A93" t="s">
        <v>115</v>
      </c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>
        <v>1</v>
      </c>
      <c r="M93" s="24"/>
      <c r="N93" s="24"/>
      <c r="O93" s="24"/>
      <c r="P93" s="24"/>
      <c r="Q93" s="24"/>
      <c r="R93" s="24"/>
      <c r="S93" s="24"/>
      <c r="T93" s="24">
        <v>1</v>
      </c>
    </row>
    <row r="94" spans="1:20" x14ac:dyDescent="0.7">
      <c r="A94" t="s">
        <v>116</v>
      </c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>
        <v>1</v>
      </c>
      <c r="R94" s="24"/>
      <c r="S94" s="24"/>
      <c r="T94" s="24">
        <v>1</v>
      </c>
    </row>
    <row r="95" spans="1:20" x14ac:dyDescent="0.7">
      <c r="A95" t="s">
        <v>117</v>
      </c>
      <c r="B95" s="24"/>
      <c r="C95" s="24"/>
      <c r="D95" s="24"/>
      <c r="E95" s="24"/>
      <c r="F95" s="24"/>
      <c r="G95" s="24"/>
      <c r="H95" s="24"/>
      <c r="I95" s="24"/>
      <c r="J95" s="24">
        <v>2</v>
      </c>
      <c r="K95" s="24">
        <v>3</v>
      </c>
      <c r="L95" s="24">
        <v>9</v>
      </c>
      <c r="M95" s="24"/>
      <c r="N95" s="24"/>
      <c r="O95" s="24"/>
      <c r="P95" s="24"/>
      <c r="Q95" s="24"/>
      <c r="R95" s="24"/>
      <c r="S95" s="24"/>
      <c r="T95" s="24">
        <v>14</v>
      </c>
    </row>
    <row r="96" spans="1:20" x14ac:dyDescent="0.7">
      <c r="A96" t="s">
        <v>118</v>
      </c>
      <c r="B96" s="24"/>
      <c r="C96" s="24"/>
      <c r="D96" s="24"/>
      <c r="E96" s="24"/>
      <c r="F96" s="24"/>
      <c r="G96" s="24"/>
      <c r="H96" s="24"/>
      <c r="I96" s="24"/>
      <c r="J96" s="24"/>
      <c r="K96" s="24">
        <v>2</v>
      </c>
      <c r="L96" s="24"/>
      <c r="M96" s="24">
        <v>6</v>
      </c>
      <c r="N96" s="24"/>
      <c r="O96" s="24"/>
      <c r="P96" s="24"/>
      <c r="Q96" s="24"/>
      <c r="R96" s="24"/>
      <c r="S96" s="24"/>
      <c r="T96" s="24">
        <v>8</v>
      </c>
    </row>
    <row r="97" spans="1:20" x14ac:dyDescent="0.7">
      <c r="A97" t="s">
        <v>119</v>
      </c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>
        <v>1</v>
      </c>
      <c r="O97" s="24"/>
      <c r="P97" s="24"/>
      <c r="Q97" s="24"/>
      <c r="R97" s="24"/>
      <c r="S97" s="24"/>
      <c r="T97" s="24">
        <v>1</v>
      </c>
    </row>
    <row r="98" spans="1:20" x14ac:dyDescent="0.7">
      <c r="A98" t="s">
        <v>120</v>
      </c>
      <c r="B98" s="24">
        <v>1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>
        <v>1</v>
      </c>
    </row>
    <row r="99" spans="1:20" x14ac:dyDescent="0.7">
      <c r="A99" t="s">
        <v>121</v>
      </c>
      <c r="B99" s="24"/>
      <c r="C99" s="24"/>
      <c r="D99" s="24"/>
      <c r="E99" s="24"/>
      <c r="F99" s="24"/>
      <c r="G99" s="24"/>
      <c r="H99" s="24"/>
      <c r="I99" s="24"/>
      <c r="J99" s="24"/>
      <c r="K99" s="24">
        <v>1</v>
      </c>
      <c r="L99" s="24"/>
      <c r="M99" s="24"/>
      <c r="N99" s="24"/>
      <c r="O99" s="24"/>
      <c r="P99" s="24"/>
      <c r="Q99" s="24"/>
      <c r="R99" s="24"/>
      <c r="S99" s="24"/>
      <c r="T99" s="24">
        <v>1</v>
      </c>
    </row>
    <row r="100" spans="1:20" x14ac:dyDescent="0.7">
      <c r="A100" t="s">
        <v>122</v>
      </c>
      <c r="B100" s="24"/>
      <c r="C100" s="24"/>
      <c r="D100" s="24"/>
      <c r="E100" s="24">
        <v>1</v>
      </c>
      <c r="F100" s="24"/>
      <c r="G100" s="24"/>
      <c r="H100" s="24"/>
      <c r="I100" s="24"/>
      <c r="J100" s="24">
        <v>3</v>
      </c>
      <c r="K100" s="24">
        <v>1</v>
      </c>
      <c r="L100" s="24"/>
      <c r="M100" s="24"/>
      <c r="N100" s="24"/>
      <c r="O100" s="24"/>
      <c r="P100" s="24"/>
      <c r="Q100" s="24"/>
      <c r="R100" s="24"/>
      <c r="S100" s="24"/>
      <c r="T100" s="24">
        <v>5</v>
      </c>
    </row>
    <row r="101" spans="1:20" x14ac:dyDescent="0.7">
      <c r="A101" t="s">
        <v>123</v>
      </c>
      <c r="B101" s="24"/>
      <c r="C101" s="24"/>
      <c r="D101" s="24"/>
      <c r="E101" s="24"/>
      <c r="F101" s="24"/>
      <c r="G101" s="24"/>
      <c r="H101" s="24"/>
      <c r="I101" s="24"/>
      <c r="J101" s="24"/>
      <c r="K101" s="24">
        <v>1</v>
      </c>
      <c r="L101" s="24"/>
      <c r="M101" s="24"/>
      <c r="N101" s="24"/>
      <c r="O101" s="24"/>
      <c r="P101" s="24"/>
      <c r="Q101" s="24"/>
      <c r="R101" s="24"/>
      <c r="S101" s="24"/>
      <c r="T101" s="24">
        <v>1</v>
      </c>
    </row>
    <row r="102" spans="1:20" x14ac:dyDescent="0.7">
      <c r="A102" t="s">
        <v>124</v>
      </c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>
        <v>1</v>
      </c>
      <c r="M102" s="24"/>
      <c r="N102" s="24"/>
      <c r="O102" s="24"/>
      <c r="P102" s="24"/>
      <c r="Q102" s="24"/>
      <c r="R102" s="24"/>
      <c r="S102" s="24"/>
      <c r="T102" s="24">
        <v>1</v>
      </c>
    </row>
    <row r="103" spans="1:20" x14ac:dyDescent="0.7">
      <c r="A103" t="s">
        <v>125</v>
      </c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>
        <v>1</v>
      </c>
      <c r="P103" s="24"/>
      <c r="Q103" s="24"/>
      <c r="R103" s="24"/>
      <c r="S103" s="24"/>
      <c r="T103" s="24">
        <v>1</v>
      </c>
    </row>
    <row r="104" spans="1:20" x14ac:dyDescent="0.7">
      <c r="A104" t="s">
        <v>126</v>
      </c>
      <c r="B104" s="24"/>
      <c r="C104" s="24"/>
      <c r="D104" s="24"/>
      <c r="E104" s="24">
        <v>1</v>
      </c>
      <c r="F104" s="24"/>
      <c r="G104" s="24"/>
      <c r="H104" s="24"/>
      <c r="I104" s="24"/>
      <c r="J104" s="24"/>
      <c r="K104" s="24">
        <v>1</v>
      </c>
      <c r="L104" s="24">
        <v>1</v>
      </c>
      <c r="M104" s="24"/>
      <c r="N104" s="24"/>
      <c r="O104" s="24">
        <v>7</v>
      </c>
      <c r="P104" s="24"/>
      <c r="Q104" s="24"/>
      <c r="R104" s="24"/>
      <c r="S104" s="24"/>
      <c r="T104" s="24">
        <v>10</v>
      </c>
    </row>
    <row r="105" spans="1:20" x14ac:dyDescent="0.7">
      <c r="A105" t="s">
        <v>127</v>
      </c>
      <c r="B105" s="24"/>
      <c r="C105" s="24"/>
      <c r="D105" s="24"/>
      <c r="E105" s="24">
        <v>12</v>
      </c>
      <c r="F105" s="24">
        <v>3</v>
      </c>
      <c r="G105" s="24"/>
      <c r="H105" s="24"/>
      <c r="I105" s="24"/>
      <c r="J105" s="24"/>
      <c r="K105" s="24">
        <v>2</v>
      </c>
      <c r="L105" s="24">
        <v>1</v>
      </c>
      <c r="M105" s="24"/>
      <c r="N105" s="24"/>
      <c r="O105" s="24"/>
      <c r="P105" s="24"/>
      <c r="Q105" s="24"/>
      <c r="R105" s="24">
        <v>2</v>
      </c>
      <c r="S105" s="24"/>
      <c r="T105" s="24">
        <v>20</v>
      </c>
    </row>
    <row r="106" spans="1:20" x14ac:dyDescent="0.7">
      <c r="A106" t="s">
        <v>128</v>
      </c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>
        <v>1</v>
      </c>
      <c r="N106" s="24"/>
      <c r="O106" s="24"/>
      <c r="P106" s="24"/>
      <c r="Q106" s="24"/>
      <c r="R106" s="24"/>
      <c r="S106" s="24"/>
      <c r="T106" s="24">
        <v>1</v>
      </c>
    </row>
    <row r="107" spans="1:20" x14ac:dyDescent="0.7">
      <c r="A107" t="s">
        <v>129</v>
      </c>
      <c r="B107" s="24"/>
      <c r="C107" s="24"/>
      <c r="D107" s="24"/>
      <c r="E107" s="24"/>
      <c r="F107" s="24">
        <v>1</v>
      </c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>
        <v>1</v>
      </c>
    </row>
    <row r="108" spans="1:20" x14ac:dyDescent="0.7">
      <c r="A108" t="s">
        <v>131</v>
      </c>
      <c r="B108" s="24"/>
      <c r="C108" s="24"/>
      <c r="D108" s="24"/>
      <c r="E108" s="24"/>
      <c r="F108" s="24"/>
      <c r="G108" s="24">
        <v>4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>
        <v>1</v>
      </c>
      <c r="S108" s="24"/>
      <c r="T108" s="24">
        <v>5</v>
      </c>
    </row>
    <row r="109" spans="1:20" x14ac:dyDescent="0.7">
      <c r="A109" t="s">
        <v>133</v>
      </c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>
        <v>1</v>
      </c>
      <c r="O109" s="24"/>
      <c r="P109" s="24"/>
      <c r="Q109" s="24"/>
      <c r="R109" s="24"/>
      <c r="S109" s="24"/>
      <c r="T109" s="24">
        <v>1</v>
      </c>
    </row>
    <row r="110" spans="1:20" x14ac:dyDescent="0.7">
      <c r="A110" t="s">
        <v>134</v>
      </c>
      <c r="B110" s="24"/>
      <c r="C110" s="24">
        <v>1</v>
      </c>
      <c r="D110" s="24"/>
      <c r="E110" s="24"/>
      <c r="F110" s="24">
        <v>1</v>
      </c>
      <c r="G110" s="24"/>
      <c r="H110" s="24"/>
      <c r="I110" s="24"/>
      <c r="J110" s="24">
        <v>1</v>
      </c>
      <c r="K110" s="24">
        <v>1</v>
      </c>
      <c r="L110" s="24">
        <v>6</v>
      </c>
      <c r="M110" s="24"/>
      <c r="N110" s="24"/>
      <c r="O110" s="24"/>
      <c r="P110" s="24"/>
      <c r="Q110" s="24"/>
      <c r="R110" s="24"/>
      <c r="S110" s="24"/>
      <c r="T110" s="24">
        <v>10</v>
      </c>
    </row>
    <row r="111" spans="1:20" x14ac:dyDescent="0.7">
      <c r="A111" t="s">
        <v>135</v>
      </c>
      <c r="B111" s="24">
        <v>1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>
        <v>1</v>
      </c>
    </row>
    <row r="112" spans="1:20" x14ac:dyDescent="0.7">
      <c r="A112" t="s">
        <v>136</v>
      </c>
      <c r="B112" s="24">
        <v>3</v>
      </c>
      <c r="C112" s="24"/>
      <c r="D112" s="24"/>
      <c r="E112" s="24"/>
      <c r="F112" s="24"/>
      <c r="G112" s="24"/>
      <c r="H112" s="24">
        <v>1</v>
      </c>
      <c r="I112" s="24"/>
      <c r="J112" s="24">
        <v>1</v>
      </c>
      <c r="K112" s="24">
        <v>2</v>
      </c>
      <c r="L112" s="24">
        <v>2</v>
      </c>
      <c r="M112" s="24"/>
      <c r="N112" s="24"/>
      <c r="O112" s="24"/>
      <c r="P112" s="24"/>
      <c r="Q112" s="24"/>
      <c r="R112" s="24"/>
      <c r="S112" s="24"/>
      <c r="T112" s="24">
        <v>9</v>
      </c>
    </row>
    <row r="113" spans="1:20" x14ac:dyDescent="0.7">
      <c r="A113" t="s">
        <v>137</v>
      </c>
      <c r="B113" s="24"/>
      <c r="C113" s="24"/>
      <c r="D113" s="24"/>
      <c r="E113" s="24"/>
      <c r="F113" s="24"/>
      <c r="G113" s="24"/>
      <c r="H113" s="24"/>
      <c r="I113" s="24"/>
      <c r="J113" s="24"/>
      <c r="K113" s="24">
        <v>1</v>
      </c>
      <c r="L113" s="24"/>
      <c r="M113" s="24"/>
      <c r="N113" s="24"/>
      <c r="O113" s="24"/>
      <c r="P113" s="24"/>
      <c r="Q113" s="24"/>
      <c r="R113" s="24"/>
      <c r="S113" s="24"/>
      <c r="T113" s="24">
        <v>1</v>
      </c>
    </row>
    <row r="114" spans="1:20" x14ac:dyDescent="0.7">
      <c r="A114" t="s">
        <v>138</v>
      </c>
      <c r="B114" s="24"/>
      <c r="C114" s="24"/>
      <c r="D114" s="24"/>
      <c r="E114" s="24"/>
      <c r="F114" s="24"/>
      <c r="G114" s="24"/>
      <c r="H114" s="24"/>
      <c r="I114" s="24"/>
      <c r="J114" s="24">
        <v>1</v>
      </c>
      <c r="K114" s="24"/>
      <c r="L114" s="24"/>
      <c r="M114" s="24"/>
      <c r="N114" s="24"/>
      <c r="O114" s="24"/>
      <c r="P114" s="24"/>
      <c r="Q114" s="24"/>
      <c r="R114" s="24"/>
      <c r="S114" s="24"/>
      <c r="T114" s="24">
        <v>1</v>
      </c>
    </row>
    <row r="115" spans="1:20" x14ac:dyDescent="0.7">
      <c r="A115" t="s">
        <v>139</v>
      </c>
      <c r="B115" s="24"/>
      <c r="C115" s="24">
        <v>1</v>
      </c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>
        <v>1</v>
      </c>
      <c r="R115" s="24"/>
      <c r="S115" s="24"/>
      <c r="T115" s="24">
        <v>2</v>
      </c>
    </row>
    <row r="116" spans="1:20" x14ac:dyDescent="0.7">
      <c r="A116" t="s">
        <v>140</v>
      </c>
      <c r="B116" s="24"/>
      <c r="C116" s="24"/>
      <c r="D116" s="24"/>
      <c r="E116" s="24">
        <v>1</v>
      </c>
      <c r="F116" s="24"/>
      <c r="G116" s="24">
        <v>1</v>
      </c>
      <c r="H116" s="24"/>
      <c r="I116" s="24">
        <v>5</v>
      </c>
      <c r="J116" s="24"/>
      <c r="K116" s="24">
        <v>1</v>
      </c>
      <c r="L116" s="24">
        <v>1</v>
      </c>
      <c r="M116" s="24"/>
      <c r="N116" s="24">
        <v>1</v>
      </c>
      <c r="O116" s="24"/>
      <c r="P116" s="24"/>
      <c r="Q116" s="24"/>
      <c r="R116" s="24"/>
      <c r="S116" s="24"/>
      <c r="T116" s="24">
        <v>10</v>
      </c>
    </row>
    <row r="117" spans="1:20" x14ac:dyDescent="0.7">
      <c r="A117" t="s">
        <v>141</v>
      </c>
      <c r="B117" s="24"/>
      <c r="C117" s="24"/>
      <c r="D117" s="24"/>
      <c r="E117" s="24">
        <v>1</v>
      </c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>
        <v>1</v>
      </c>
    </row>
    <row r="118" spans="1:20" x14ac:dyDescent="0.7">
      <c r="A118" t="s">
        <v>142</v>
      </c>
      <c r="B118" s="24"/>
      <c r="C118" s="24"/>
      <c r="D118" s="24"/>
      <c r="E118" s="24"/>
      <c r="F118" s="24"/>
      <c r="G118" s="24"/>
      <c r="H118" s="24"/>
      <c r="I118" s="24">
        <v>1</v>
      </c>
      <c r="J118" s="24"/>
      <c r="K118" s="24">
        <v>5</v>
      </c>
      <c r="L118" s="24"/>
      <c r="M118" s="24"/>
      <c r="N118" s="24"/>
      <c r="O118" s="24"/>
      <c r="P118" s="24"/>
      <c r="Q118" s="24"/>
      <c r="R118" s="24"/>
      <c r="S118" s="24"/>
      <c r="T118" s="24">
        <v>6</v>
      </c>
    </row>
    <row r="119" spans="1:20" x14ac:dyDescent="0.7">
      <c r="A119" t="s">
        <v>143</v>
      </c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>
        <v>1</v>
      </c>
      <c r="P119" s="24"/>
      <c r="Q119" s="24"/>
      <c r="R119" s="24"/>
      <c r="S119" s="24"/>
      <c r="T119" s="24">
        <v>1</v>
      </c>
    </row>
    <row r="120" spans="1:20" x14ac:dyDescent="0.7">
      <c r="A120" t="s">
        <v>144</v>
      </c>
      <c r="B120" s="24">
        <v>1</v>
      </c>
      <c r="C120" s="24"/>
      <c r="D120" s="24"/>
      <c r="E120" s="24"/>
      <c r="F120" s="24"/>
      <c r="G120" s="24"/>
      <c r="H120" s="24"/>
      <c r="I120" s="24"/>
      <c r="J120" s="24"/>
      <c r="K120" s="24">
        <v>5</v>
      </c>
      <c r="L120" s="24"/>
      <c r="M120" s="24"/>
      <c r="N120" s="24"/>
      <c r="O120" s="24"/>
      <c r="P120" s="24"/>
      <c r="Q120" s="24"/>
      <c r="R120" s="24"/>
      <c r="S120" s="24"/>
      <c r="T120" s="24">
        <v>6</v>
      </c>
    </row>
    <row r="121" spans="1:20" x14ac:dyDescent="0.7">
      <c r="A121" t="s">
        <v>145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>
        <v>1</v>
      </c>
      <c r="N121" s="24"/>
      <c r="O121" s="24"/>
      <c r="P121" s="24"/>
      <c r="Q121" s="24"/>
      <c r="R121" s="24"/>
      <c r="S121" s="24"/>
      <c r="T121" s="24">
        <v>1</v>
      </c>
    </row>
    <row r="122" spans="1:20" x14ac:dyDescent="0.7">
      <c r="A122" t="s">
        <v>146</v>
      </c>
      <c r="B122" s="24"/>
      <c r="C122" s="24"/>
      <c r="D122" s="24"/>
      <c r="E122" s="24"/>
      <c r="F122" s="24"/>
      <c r="G122" s="24"/>
      <c r="H122" s="24"/>
      <c r="I122" s="24"/>
      <c r="J122" s="24"/>
      <c r="K122" s="24">
        <v>1</v>
      </c>
      <c r="L122" s="24"/>
      <c r="M122" s="24">
        <v>3</v>
      </c>
      <c r="N122" s="24">
        <v>1</v>
      </c>
      <c r="O122" s="24"/>
      <c r="P122" s="24"/>
      <c r="Q122" s="24"/>
      <c r="R122" s="24"/>
      <c r="S122" s="24"/>
      <c r="T122" s="24">
        <v>5</v>
      </c>
    </row>
    <row r="123" spans="1:20" x14ac:dyDescent="0.7">
      <c r="A123" t="s">
        <v>147</v>
      </c>
      <c r="B123" s="24"/>
      <c r="C123" s="24"/>
      <c r="D123" s="24"/>
      <c r="E123" s="24"/>
      <c r="F123" s="24"/>
      <c r="G123" s="24"/>
      <c r="H123" s="24"/>
      <c r="I123" s="24"/>
      <c r="J123" s="24"/>
      <c r="K123" s="24">
        <v>1</v>
      </c>
      <c r="L123" s="24"/>
      <c r="M123" s="24">
        <v>1</v>
      </c>
      <c r="N123" s="24"/>
      <c r="O123" s="24"/>
      <c r="P123" s="24"/>
      <c r="Q123" s="24"/>
      <c r="R123" s="24"/>
      <c r="S123" s="24"/>
      <c r="T123" s="24">
        <v>2</v>
      </c>
    </row>
    <row r="124" spans="1:20" x14ac:dyDescent="0.7">
      <c r="A124" t="s">
        <v>148</v>
      </c>
      <c r="B124" s="24"/>
      <c r="C124" s="24"/>
      <c r="D124" s="24"/>
      <c r="E124" s="24"/>
      <c r="F124" s="24"/>
      <c r="G124" s="24"/>
      <c r="H124" s="24"/>
      <c r="I124" s="24">
        <v>1</v>
      </c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>
        <v>1</v>
      </c>
    </row>
    <row r="125" spans="1:20" x14ac:dyDescent="0.7">
      <c r="A125" t="s">
        <v>149</v>
      </c>
      <c r="B125" s="24"/>
      <c r="C125" s="24"/>
      <c r="D125" s="24"/>
      <c r="E125" s="24">
        <v>1</v>
      </c>
      <c r="F125" s="24"/>
      <c r="G125" s="24"/>
      <c r="H125" s="24"/>
      <c r="I125" s="24">
        <v>3</v>
      </c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>
        <v>4</v>
      </c>
    </row>
    <row r="126" spans="1:20" x14ac:dyDescent="0.7">
      <c r="A126" t="s">
        <v>150</v>
      </c>
      <c r="B126" s="24"/>
      <c r="C126" s="24"/>
      <c r="D126" s="24"/>
      <c r="E126" s="24"/>
      <c r="F126" s="24"/>
      <c r="G126" s="24"/>
      <c r="H126" s="24"/>
      <c r="I126" s="24">
        <v>5</v>
      </c>
      <c r="J126" s="24"/>
      <c r="K126" s="24">
        <v>2</v>
      </c>
      <c r="L126" s="24"/>
      <c r="M126" s="24"/>
      <c r="N126" s="24">
        <v>1</v>
      </c>
      <c r="O126" s="24"/>
      <c r="P126" s="24"/>
      <c r="Q126" s="24"/>
      <c r="R126" s="24"/>
      <c r="S126" s="24"/>
      <c r="T126" s="24">
        <v>8</v>
      </c>
    </row>
    <row r="127" spans="1:20" x14ac:dyDescent="0.7">
      <c r="A127" t="s">
        <v>162</v>
      </c>
      <c r="B127" s="24"/>
      <c r="C127" s="24"/>
      <c r="D127" s="24"/>
      <c r="E127" s="24"/>
      <c r="F127" s="24"/>
      <c r="G127" s="24"/>
      <c r="H127" s="24"/>
      <c r="I127" s="24"/>
      <c r="J127" s="24"/>
      <c r="K127" s="24">
        <v>1</v>
      </c>
      <c r="L127" s="24"/>
      <c r="M127" s="24">
        <v>2</v>
      </c>
      <c r="N127" s="24"/>
      <c r="O127" s="24"/>
      <c r="P127" s="24"/>
      <c r="Q127" s="24"/>
      <c r="R127" s="24"/>
      <c r="S127" s="24"/>
      <c r="T127" s="24">
        <v>3</v>
      </c>
    </row>
    <row r="128" spans="1:20" x14ac:dyDescent="0.7">
      <c r="A128" t="s">
        <v>154</v>
      </c>
      <c r="B128" s="24"/>
      <c r="C128" s="24"/>
      <c r="D128" s="24"/>
      <c r="E128" s="24"/>
      <c r="F128" s="24"/>
      <c r="G128" s="24"/>
      <c r="H128" s="24"/>
      <c r="I128" s="24"/>
      <c r="J128" s="24">
        <v>8</v>
      </c>
      <c r="K128" s="24">
        <v>3</v>
      </c>
      <c r="L128" s="24"/>
      <c r="M128" s="24"/>
      <c r="N128" s="24"/>
      <c r="O128" s="24"/>
      <c r="P128" s="24"/>
      <c r="Q128" s="24"/>
      <c r="R128" s="24"/>
      <c r="S128" s="24"/>
      <c r="T128" s="24">
        <v>11</v>
      </c>
    </row>
    <row r="129" spans="1:20" x14ac:dyDescent="0.7">
      <c r="A129" t="s">
        <v>170</v>
      </c>
      <c r="B129" s="24"/>
      <c r="C129" s="24"/>
      <c r="D129" s="24"/>
      <c r="E129" s="24">
        <v>1</v>
      </c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>
        <v>1</v>
      </c>
    </row>
    <row r="130" spans="1:20" x14ac:dyDescent="0.7">
      <c r="A130" t="s">
        <v>152</v>
      </c>
      <c r="B130" s="24">
        <v>5</v>
      </c>
      <c r="C130" s="24"/>
      <c r="D130" s="24"/>
      <c r="E130" s="24"/>
      <c r="F130" s="24"/>
      <c r="G130" s="24"/>
      <c r="H130" s="24"/>
      <c r="I130" s="24"/>
      <c r="J130" s="24">
        <v>1</v>
      </c>
      <c r="K130" s="24">
        <v>2</v>
      </c>
      <c r="L130" s="24">
        <v>2</v>
      </c>
      <c r="M130" s="24"/>
      <c r="N130" s="24"/>
      <c r="O130" s="24"/>
      <c r="P130" s="24"/>
      <c r="Q130" s="24"/>
      <c r="R130" s="24"/>
      <c r="S130" s="24"/>
      <c r="T130" s="24">
        <v>10</v>
      </c>
    </row>
    <row r="131" spans="1:20" x14ac:dyDescent="0.7">
      <c r="A131" t="s">
        <v>157</v>
      </c>
      <c r="B131" s="24"/>
      <c r="C131" s="24"/>
      <c r="D131" s="24"/>
      <c r="E131" s="24"/>
      <c r="F131" s="24"/>
      <c r="G131" s="24"/>
      <c r="H131" s="24"/>
      <c r="I131" s="24"/>
      <c r="J131" s="24"/>
      <c r="K131" s="24">
        <v>2</v>
      </c>
      <c r="L131" s="24"/>
      <c r="M131" s="24"/>
      <c r="N131" s="24"/>
      <c r="O131" s="24"/>
      <c r="P131" s="24"/>
      <c r="Q131" s="24"/>
      <c r="R131" s="24"/>
      <c r="S131" s="24"/>
      <c r="T131" s="24">
        <v>2</v>
      </c>
    </row>
    <row r="132" spans="1:20" x14ac:dyDescent="0.7">
      <c r="A132" t="s">
        <v>151</v>
      </c>
      <c r="B132" s="24"/>
      <c r="C132" s="24"/>
      <c r="D132" s="24"/>
      <c r="E132" s="24"/>
      <c r="F132" s="24"/>
      <c r="G132" s="24"/>
      <c r="H132" s="24"/>
      <c r="I132" s="24">
        <v>2</v>
      </c>
      <c r="J132" s="24"/>
      <c r="K132" s="24"/>
      <c r="L132" s="24">
        <v>1</v>
      </c>
      <c r="M132" s="24"/>
      <c r="N132" s="24"/>
      <c r="O132" s="24"/>
      <c r="P132" s="24"/>
      <c r="Q132" s="24"/>
      <c r="R132" s="24"/>
      <c r="S132" s="24"/>
      <c r="T132" s="24">
        <v>3</v>
      </c>
    </row>
    <row r="133" spans="1:20" x14ac:dyDescent="0.7">
      <c r="A133" t="s">
        <v>169</v>
      </c>
      <c r="B133" s="24"/>
      <c r="C133" s="24"/>
      <c r="D133" s="24"/>
      <c r="E133" s="24"/>
      <c r="F133" s="24"/>
      <c r="G133" s="24">
        <v>1</v>
      </c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>
        <v>1</v>
      </c>
    </row>
    <row r="134" spans="1:20" x14ac:dyDescent="0.7">
      <c r="A134" t="s">
        <v>153</v>
      </c>
      <c r="B134" s="24"/>
      <c r="C134" s="24"/>
      <c r="D134" s="24"/>
      <c r="E134" s="24"/>
      <c r="F134" s="24"/>
      <c r="G134" s="24"/>
      <c r="H134" s="24">
        <v>1</v>
      </c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>
        <v>1</v>
      </c>
    </row>
    <row r="135" spans="1:20" x14ac:dyDescent="0.7">
      <c r="A135" t="s">
        <v>156</v>
      </c>
      <c r="B135" s="24"/>
      <c r="C135" s="24"/>
      <c r="D135" s="24"/>
      <c r="E135" s="24"/>
      <c r="F135" s="24">
        <v>1</v>
      </c>
      <c r="G135" s="24"/>
      <c r="H135" s="24"/>
      <c r="I135" s="24"/>
      <c r="J135" s="24"/>
      <c r="K135" s="24"/>
      <c r="L135" s="24"/>
      <c r="M135" s="24">
        <v>3</v>
      </c>
      <c r="N135" s="24"/>
      <c r="O135" s="24"/>
      <c r="P135" s="24"/>
      <c r="Q135" s="24"/>
      <c r="R135" s="24"/>
      <c r="S135" s="24"/>
      <c r="T135" s="24">
        <v>4</v>
      </c>
    </row>
    <row r="136" spans="1:20" x14ac:dyDescent="0.7">
      <c r="A136" t="s">
        <v>155</v>
      </c>
      <c r="B136" s="24"/>
      <c r="C136" s="24"/>
      <c r="D136" s="24"/>
      <c r="E136" s="24"/>
      <c r="F136" s="24"/>
      <c r="G136" s="24"/>
      <c r="H136" s="24"/>
      <c r="I136" s="24"/>
      <c r="J136" s="24"/>
      <c r="K136" s="24">
        <v>1</v>
      </c>
      <c r="L136" s="24"/>
      <c r="M136" s="24"/>
      <c r="N136" s="24"/>
      <c r="O136" s="24"/>
      <c r="P136" s="24"/>
      <c r="Q136" s="24"/>
      <c r="R136" s="24"/>
      <c r="S136" s="24">
        <v>4</v>
      </c>
      <c r="T136" s="24">
        <v>5</v>
      </c>
    </row>
    <row r="137" spans="1:20" x14ac:dyDescent="0.7">
      <c r="A137" t="s">
        <v>159</v>
      </c>
      <c r="B137" s="24"/>
      <c r="C137" s="24"/>
      <c r="D137" s="24"/>
      <c r="E137" s="24"/>
      <c r="F137" s="24"/>
      <c r="G137" s="24"/>
      <c r="H137" s="24"/>
      <c r="I137" s="24"/>
      <c r="J137" s="24"/>
      <c r="K137" s="24">
        <v>2</v>
      </c>
      <c r="L137" s="24"/>
      <c r="M137" s="24">
        <v>5</v>
      </c>
      <c r="N137" s="24"/>
      <c r="O137" s="24"/>
      <c r="P137" s="24"/>
      <c r="Q137" s="24"/>
      <c r="R137" s="24"/>
      <c r="S137" s="24"/>
      <c r="T137" s="24">
        <v>7</v>
      </c>
    </row>
    <row r="138" spans="1:20" x14ac:dyDescent="0.7">
      <c r="A138" t="s">
        <v>168</v>
      </c>
      <c r="B138" s="24"/>
      <c r="C138" s="24"/>
      <c r="D138" s="24"/>
      <c r="E138" s="24"/>
      <c r="F138" s="24"/>
      <c r="G138" s="24"/>
      <c r="H138" s="24"/>
      <c r="I138" s="24"/>
      <c r="J138" s="24"/>
      <c r="K138" s="24">
        <v>1</v>
      </c>
      <c r="L138" s="24"/>
      <c r="M138" s="24"/>
      <c r="N138" s="24"/>
      <c r="O138" s="24"/>
      <c r="P138" s="24"/>
      <c r="Q138" s="24"/>
      <c r="R138" s="24"/>
      <c r="S138" s="24">
        <v>2</v>
      </c>
      <c r="T138" s="24">
        <v>3</v>
      </c>
    </row>
    <row r="139" spans="1:20" x14ac:dyDescent="0.7">
      <c r="A139" t="s">
        <v>164</v>
      </c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>
        <v>2</v>
      </c>
      <c r="N139" s="24"/>
      <c r="O139" s="24"/>
      <c r="P139" s="24"/>
      <c r="Q139" s="24"/>
      <c r="R139" s="24"/>
      <c r="S139" s="24"/>
      <c r="T139" s="24">
        <v>2</v>
      </c>
    </row>
    <row r="140" spans="1:20" x14ac:dyDescent="0.7">
      <c r="A140" t="s">
        <v>163</v>
      </c>
      <c r="B140" s="24"/>
      <c r="C140" s="24"/>
      <c r="D140" s="24"/>
      <c r="E140" s="24"/>
      <c r="F140" s="24"/>
      <c r="G140" s="24"/>
      <c r="H140" s="24"/>
      <c r="I140" s="24"/>
      <c r="J140" s="24"/>
      <c r="K140" s="24">
        <v>2</v>
      </c>
      <c r="L140" s="24"/>
      <c r="M140" s="24"/>
      <c r="N140" s="24"/>
      <c r="O140" s="24"/>
      <c r="P140" s="24"/>
      <c r="Q140" s="24"/>
      <c r="R140" s="24"/>
      <c r="S140" s="24"/>
      <c r="T140" s="24">
        <v>2</v>
      </c>
    </row>
    <row r="141" spans="1:20" x14ac:dyDescent="0.7">
      <c r="A141" t="s">
        <v>161</v>
      </c>
      <c r="B141" s="24"/>
      <c r="C141" s="24"/>
      <c r="D141" s="24"/>
      <c r="E141" s="24">
        <v>1</v>
      </c>
      <c r="F141" s="24">
        <v>1</v>
      </c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>
        <v>2</v>
      </c>
    </row>
    <row r="142" spans="1:20" x14ac:dyDescent="0.7">
      <c r="A142" t="s">
        <v>178</v>
      </c>
      <c r="B142" s="24"/>
      <c r="C142" s="24"/>
      <c r="D142" s="24"/>
      <c r="E142" s="24"/>
      <c r="F142" s="24"/>
      <c r="G142" s="24">
        <v>1</v>
      </c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>
        <v>1</v>
      </c>
    </row>
    <row r="143" spans="1:20" x14ac:dyDescent="0.7">
      <c r="A143" t="s">
        <v>158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>
        <v>2</v>
      </c>
      <c r="L143" s="24">
        <v>1</v>
      </c>
      <c r="M143" s="24"/>
      <c r="N143" s="24"/>
      <c r="O143" s="24">
        <v>8</v>
      </c>
      <c r="P143" s="24"/>
      <c r="Q143" s="24"/>
      <c r="R143" s="24"/>
      <c r="S143" s="24"/>
      <c r="T143" s="24">
        <v>11</v>
      </c>
    </row>
    <row r="144" spans="1:20" x14ac:dyDescent="0.7">
      <c r="A144" t="s">
        <v>166</v>
      </c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>
        <v>1</v>
      </c>
      <c r="P144" s="24"/>
      <c r="Q144" s="24"/>
      <c r="R144" s="24"/>
      <c r="S144" s="24"/>
      <c r="T144" s="24">
        <v>1</v>
      </c>
    </row>
    <row r="145" spans="1:20" x14ac:dyDescent="0.7">
      <c r="A145" t="s">
        <v>177</v>
      </c>
      <c r="B145" s="24"/>
      <c r="C145" s="24"/>
      <c r="D145" s="24"/>
      <c r="E145" s="24"/>
      <c r="F145" s="24">
        <v>1</v>
      </c>
      <c r="G145" s="24"/>
      <c r="H145" s="24"/>
      <c r="I145" s="24"/>
      <c r="J145" s="24"/>
      <c r="K145" s="24"/>
      <c r="L145" s="24"/>
      <c r="M145" s="24">
        <v>3</v>
      </c>
      <c r="N145" s="24"/>
      <c r="O145" s="24"/>
      <c r="P145" s="24"/>
      <c r="Q145" s="24"/>
      <c r="R145" s="24"/>
      <c r="S145" s="24"/>
      <c r="T145" s="24">
        <v>4</v>
      </c>
    </row>
    <row r="146" spans="1:20" x14ac:dyDescent="0.7">
      <c r="A146" t="s">
        <v>176</v>
      </c>
      <c r="B146" s="24"/>
      <c r="C146" s="24"/>
      <c r="D146" s="24"/>
      <c r="E146" s="24"/>
      <c r="F146" s="24">
        <v>1</v>
      </c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>
        <v>3</v>
      </c>
      <c r="T146" s="24">
        <v>4</v>
      </c>
    </row>
    <row r="147" spans="1:20" x14ac:dyDescent="0.7">
      <c r="A147" t="s">
        <v>172</v>
      </c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>
        <v>1</v>
      </c>
      <c r="Q147" s="24"/>
      <c r="R147" s="24"/>
      <c r="S147" s="24"/>
      <c r="T147" s="24">
        <v>1</v>
      </c>
    </row>
    <row r="148" spans="1:20" x14ac:dyDescent="0.7">
      <c r="A148" t="s">
        <v>188</v>
      </c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>
        <v>1</v>
      </c>
      <c r="M148" s="24"/>
      <c r="N148" s="24"/>
      <c r="O148" s="24"/>
      <c r="P148" s="24"/>
      <c r="Q148" s="24"/>
      <c r="R148" s="24"/>
      <c r="S148" s="24"/>
      <c r="T148" s="24">
        <v>1</v>
      </c>
    </row>
    <row r="149" spans="1:20" x14ac:dyDescent="0.7">
      <c r="A149" t="s">
        <v>160</v>
      </c>
      <c r="B149" s="24"/>
      <c r="C149" s="24"/>
      <c r="D149" s="24"/>
      <c r="E149" s="24">
        <v>1</v>
      </c>
      <c r="F149" s="24"/>
      <c r="G149" s="24"/>
      <c r="H149" s="24"/>
      <c r="I149" s="24"/>
      <c r="J149" s="24"/>
      <c r="K149" s="24">
        <v>4</v>
      </c>
      <c r="L149" s="24">
        <v>9</v>
      </c>
      <c r="M149" s="24"/>
      <c r="N149" s="24"/>
      <c r="O149" s="24"/>
      <c r="P149" s="24"/>
      <c r="Q149" s="24"/>
      <c r="R149" s="24"/>
      <c r="S149" s="24"/>
      <c r="T149" s="24">
        <v>14</v>
      </c>
    </row>
    <row r="150" spans="1:20" x14ac:dyDescent="0.7">
      <c r="A150" t="s">
        <v>171</v>
      </c>
      <c r="B150" s="24"/>
      <c r="C150" s="24"/>
      <c r="D150" s="24">
        <v>1</v>
      </c>
      <c r="E150" s="24">
        <v>1</v>
      </c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>
        <v>2</v>
      </c>
      <c r="R150" s="24"/>
      <c r="S150" s="24"/>
      <c r="T150" s="24">
        <v>4</v>
      </c>
    </row>
    <row r="151" spans="1:20" x14ac:dyDescent="0.7">
      <c r="A151" t="s">
        <v>175</v>
      </c>
      <c r="B151" s="24"/>
      <c r="C151" s="24"/>
      <c r="D151" s="24"/>
      <c r="E151" s="24"/>
      <c r="F151" s="24"/>
      <c r="G151" s="24"/>
      <c r="H151" s="24"/>
      <c r="I151" s="24"/>
      <c r="J151" s="24"/>
      <c r="K151" s="24">
        <v>1</v>
      </c>
      <c r="L151" s="24"/>
      <c r="M151" s="24"/>
      <c r="N151" s="24">
        <v>2</v>
      </c>
      <c r="O151" s="24"/>
      <c r="P151" s="24"/>
      <c r="Q151" s="24"/>
      <c r="R151" s="24"/>
      <c r="S151" s="24"/>
      <c r="T151" s="24">
        <v>3</v>
      </c>
    </row>
    <row r="152" spans="1:20" x14ac:dyDescent="0.7">
      <c r="A152" t="s">
        <v>167</v>
      </c>
      <c r="B152" s="24">
        <v>2</v>
      </c>
      <c r="C152" s="24"/>
      <c r="D152" s="24"/>
      <c r="E152" s="24"/>
      <c r="F152" s="24"/>
      <c r="G152" s="24"/>
      <c r="H152" s="24"/>
      <c r="I152" s="24"/>
      <c r="J152" s="24">
        <v>1</v>
      </c>
      <c r="K152" s="24">
        <v>2</v>
      </c>
      <c r="L152" s="24">
        <v>2</v>
      </c>
      <c r="M152" s="24"/>
      <c r="N152" s="24"/>
      <c r="O152" s="24"/>
      <c r="P152" s="24"/>
      <c r="Q152" s="24"/>
      <c r="R152" s="24"/>
      <c r="S152" s="24"/>
      <c r="T152" s="24">
        <v>7</v>
      </c>
    </row>
    <row r="153" spans="1:20" x14ac:dyDescent="0.7">
      <c r="A153" t="s">
        <v>173</v>
      </c>
      <c r="B153" s="24"/>
      <c r="C153" s="24"/>
      <c r="D153" s="24"/>
      <c r="E153" s="24"/>
      <c r="F153" s="24"/>
      <c r="G153" s="24"/>
      <c r="H153" s="24"/>
      <c r="I153" s="24"/>
      <c r="J153" s="24">
        <v>2</v>
      </c>
      <c r="K153" s="24"/>
      <c r="L153" s="24"/>
      <c r="M153" s="24"/>
      <c r="N153" s="24"/>
      <c r="O153" s="24"/>
      <c r="P153" s="24"/>
      <c r="Q153" s="24"/>
      <c r="R153" s="24"/>
      <c r="S153" s="24"/>
      <c r="T153" s="24">
        <v>2</v>
      </c>
    </row>
    <row r="154" spans="1:20" x14ac:dyDescent="0.7">
      <c r="A154" t="s">
        <v>174</v>
      </c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>
        <v>3</v>
      </c>
      <c r="N154" s="24"/>
      <c r="O154" s="24"/>
      <c r="P154" s="24"/>
      <c r="Q154" s="24"/>
      <c r="R154" s="24"/>
      <c r="S154" s="24"/>
      <c r="T154" s="24">
        <v>3</v>
      </c>
    </row>
    <row r="155" spans="1:20" x14ac:dyDescent="0.7">
      <c r="A155" t="s">
        <v>165</v>
      </c>
      <c r="B155" s="24"/>
      <c r="C155" s="24"/>
      <c r="D155" s="24"/>
      <c r="E155" s="24"/>
      <c r="F155" s="24"/>
      <c r="G155" s="24"/>
      <c r="H155" s="24"/>
      <c r="I155" s="24">
        <v>4</v>
      </c>
      <c r="J155" s="24"/>
      <c r="K155" s="24">
        <v>1</v>
      </c>
      <c r="L155" s="24"/>
      <c r="M155" s="24"/>
      <c r="N155" s="24">
        <v>1</v>
      </c>
      <c r="O155" s="24"/>
      <c r="P155" s="24"/>
      <c r="Q155" s="24"/>
      <c r="R155" s="24"/>
      <c r="S155" s="24"/>
      <c r="T155" s="24">
        <v>6</v>
      </c>
    </row>
    <row r="156" spans="1:20" x14ac:dyDescent="0.7">
      <c r="A156" t="s">
        <v>180</v>
      </c>
      <c r="B156" s="24"/>
      <c r="C156" s="24"/>
      <c r="D156" s="24"/>
      <c r="E156" s="24"/>
      <c r="F156" s="24"/>
      <c r="G156" s="24"/>
      <c r="H156" s="24"/>
      <c r="I156" s="24"/>
      <c r="J156" s="24"/>
      <c r="K156" s="24">
        <v>1</v>
      </c>
      <c r="L156" s="24"/>
      <c r="M156" s="24"/>
      <c r="N156" s="24"/>
      <c r="O156" s="24">
        <v>1</v>
      </c>
      <c r="P156" s="24"/>
      <c r="Q156" s="24"/>
      <c r="R156" s="24"/>
      <c r="S156" s="24"/>
      <c r="T156" s="24">
        <v>2</v>
      </c>
    </row>
    <row r="157" spans="1:20" x14ac:dyDescent="0.7">
      <c r="A157" t="s">
        <v>181</v>
      </c>
      <c r="B157" s="24"/>
      <c r="C157" s="24"/>
      <c r="D157" s="24"/>
      <c r="E157" s="24"/>
      <c r="F157" s="24"/>
      <c r="G157" s="24"/>
      <c r="H157" s="24"/>
      <c r="I157" s="24"/>
      <c r="J157" s="24"/>
      <c r="K157" s="24">
        <v>1</v>
      </c>
      <c r="L157" s="24"/>
      <c r="M157" s="24"/>
      <c r="N157" s="24"/>
      <c r="O157" s="24">
        <v>1</v>
      </c>
      <c r="P157" s="24"/>
      <c r="Q157" s="24"/>
      <c r="R157" s="24"/>
      <c r="S157" s="24"/>
      <c r="T157" s="24">
        <v>2</v>
      </c>
    </row>
    <row r="158" spans="1:20" x14ac:dyDescent="0.7">
      <c r="A158" t="s">
        <v>186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>
        <v>2</v>
      </c>
      <c r="M158" s="24"/>
      <c r="N158" s="24"/>
      <c r="O158" s="24"/>
      <c r="P158" s="24"/>
      <c r="Q158" s="24"/>
      <c r="R158" s="24"/>
      <c r="S158" s="24"/>
      <c r="T158" s="24">
        <v>2</v>
      </c>
    </row>
    <row r="159" spans="1:20" x14ac:dyDescent="0.7">
      <c r="A159" t="s">
        <v>183</v>
      </c>
      <c r="B159" s="24"/>
      <c r="C159" s="24"/>
      <c r="D159" s="24"/>
      <c r="E159" s="24"/>
      <c r="F159" s="24"/>
      <c r="G159" s="24">
        <v>1</v>
      </c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>
        <v>1</v>
      </c>
    </row>
    <row r="160" spans="1:20" x14ac:dyDescent="0.7">
      <c r="A160" t="s">
        <v>179</v>
      </c>
      <c r="B160" s="24"/>
      <c r="C160" s="24"/>
      <c r="D160" s="24"/>
      <c r="E160" s="24"/>
      <c r="F160" s="24"/>
      <c r="G160" s="24"/>
      <c r="H160" s="24"/>
      <c r="I160" s="24"/>
      <c r="J160" s="24"/>
      <c r="K160" s="24">
        <v>1</v>
      </c>
      <c r="L160" s="24"/>
      <c r="M160" s="24"/>
      <c r="N160" s="24">
        <v>2</v>
      </c>
      <c r="O160" s="24"/>
      <c r="P160" s="24"/>
      <c r="Q160" s="24"/>
      <c r="R160" s="24"/>
      <c r="S160" s="24"/>
      <c r="T160" s="24">
        <v>3</v>
      </c>
    </row>
    <row r="161" spans="1:20" x14ac:dyDescent="0.7">
      <c r="A161" t="s">
        <v>182</v>
      </c>
      <c r="B161" s="24"/>
      <c r="C161" s="24">
        <v>1</v>
      </c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>
        <v>1</v>
      </c>
    </row>
    <row r="162" spans="1:20" x14ac:dyDescent="0.7">
      <c r="A162" t="s">
        <v>185</v>
      </c>
      <c r="B162" s="24">
        <v>1</v>
      </c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>
        <v>1</v>
      </c>
    </row>
    <row r="163" spans="1:20" x14ac:dyDescent="0.7">
      <c r="A163" t="s">
        <v>190</v>
      </c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>
        <v>2</v>
      </c>
      <c r="T163" s="24">
        <v>2</v>
      </c>
    </row>
    <row r="164" spans="1:20" x14ac:dyDescent="0.7">
      <c r="A164" t="s">
        <v>187</v>
      </c>
      <c r="B164" s="24"/>
      <c r="C164" s="24"/>
      <c r="D164" s="24"/>
      <c r="E164" s="24"/>
      <c r="F164" s="24"/>
      <c r="G164" s="24"/>
      <c r="H164" s="24"/>
      <c r="I164" s="24"/>
      <c r="J164" s="24">
        <v>1</v>
      </c>
      <c r="K164" s="24"/>
      <c r="L164" s="24"/>
      <c r="M164" s="24"/>
      <c r="N164" s="24"/>
      <c r="O164" s="24"/>
      <c r="P164" s="24"/>
      <c r="Q164" s="24"/>
      <c r="R164" s="24"/>
      <c r="S164" s="24"/>
      <c r="T164" s="24">
        <v>1</v>
      </c>
    </row>
    <row r="165" spans="1:20" x14ac:dyDescent="0.7">
      <c r="A165" t="s">
        <v>191</v>
      </c>
      <c r="B165" s="24"/>
      <c r="C165" s="24"/>
      <c r="D165" s="24"/>
      <c r="E165" s="24"/>
      <c r="F165" s="24">
        <v>1</v>
      </c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>
        <v>1</v>
      </c>
    </row>
    <row r="166" spans="1:20" x14ac:dyDescent="0.7">
      <c r="A166" t="s">
        <v>184</v>
      </c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>
        <v>1</v>
      </c>
      <c r="N166" s="24"/>
      <c r="O166" s="24"/>
      <c r="P166" s="24"/>
      <c r="Q166" s="24"/>
      <c r="R166" s="24"/>
      <c r="S166" s="24"/>
      <c r="T166" s="24">
        <v>1</v>
      </c>
    </row>
    <row r="167" spans="1:20" x14ac:dyDescent="0.7">
      <c r="A167" t="s">
        <v>189</v>
      </c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>
        <v>1</v>
      </c>
      <c r="O167" s="24"/>
      <c r="P167" s="24"/>
      <c r="Q167" s="24"/>
      <c r="R167" s="24"/>
      <c r="S167" s="24"/>
      <c r="T167" s="24">
        <v>1</v>
      </c>
    </row>
    <row r="168" spans="1:20" x14ac:dyDescent="0.7">
      <c r="A168" t="s">
        <v>198</v>
      </c>
      <c r="B168" s="24">
        <v>31</v>
      </c>
      <c r="C168" s="24">
        <v>6</v>
      </c>
      <c r="D168" s="24">
        <v>27</v>
      </c>
      <c r="E168" s="24">
        <v>23</v>
      </c>
      <c r="F168" s="24">
        <v>22</v>
      </c>
      <c r="G168" s="24">
        <v>19</v>
      </c>
      <c r="H168" s="24">
        <v>3</v>
      </c>
      <c r="I168" s="24">
        <v>48</v>
      </c>
      <c r="J168" s="24">
        <v>105</v>
      </c>
      <c r="K168" s="24">
        <v>179</v>
      </c>
      <c r="L168" s="24">
        <v>185</v>
      </c>
      <c r="M168" s="24">
        <v>50</v>
      </c>
      <c r="N168" s="24">
        <v>34</v>
      </c>
      <c r="O168" s="24">
        <v>100</v>
      </c>
      <c r="P168" s="24">
        <v>2</v>
      </c>
      <c r="Q168" s="24">
        <v>46</v>
      </c>
      <c r="R168" s="24">
        <v>6</v>
      </c>
      <c r="S168" s="24">
        <v>14</v>
      </c>
      <c r="T168" s="24">
        <v>900</v>
      </c>
    </row>
  </sheetData>
  <phoneticPr fontId="4"/>
  <pageMargins left="0.7" right="0.7" top="0.75" bottom="0.75" header="0.3" footer="0.3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3ED90-EBB8-4F72-888D-A43678ACBB77}">
  <dimension ref="A1:B2"/>
  <sheetViews>
    <sheetView workbookViewId="0">
      <selection activeCell="F9" sqref="F9"/>
    </sheetView>
  </sheetViews>
  <sheetFormatPr defaultRowHeight="17.649999999999999" x14ac:dyDescent="0.7"/>
  <sheetData>
    <row r="1" spans="1:2" x14ac:dyDescent="0.7">
      <c r="A1" s="29" t="s">
        <v>206</v>
      </c>
      <c r="B1" s="28">
        <v>900</v>
      </c>
    </row>
    <row r="2" spans="1:2" x14ac:dyDescent="0.7">
      <c r="A2" s="29" t="s">
        <v>207</v>
      </c>
      <c r="B2" s="28">
        <v>5231800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77D19-E2BB-4F20-90B8-B5A096B0B2E6}">
  <dimension ref="A1:B6"/>
  <sheetViews>
    <sheetView workbookViewId="0">
      <selection activeCell="B1" sqref="A1:B1048576"/>
    </sheetView>
  </sheetViews>
  <sheetFormatPr defaultRowHeight="17.649999999999999" x14ac:dyDescent="0.7"/>
  <cols>
    <col min="1" max="2" width="10.75" customWidth="1"/>
  </cols>
  <sheetData>
    <row r="1" spans="1:2" x14ac:dyDescent="0.7">
      <c r="A1" s="25" t="s">
        <v>1</v>
      </c>
      <c r="B1" s="25" t="s">
        <v>208</v>
      </c>
    </row>
    <row r="2" spans="1:2" x14ac:dyDescent="0.7">
      <c r="A2" s="23" t="s">
        <v>193</v>
      </c>
      <c r="B2" s="28">
        <v>1033000</v>
      </c>
    </row>
    <row r="3" spans="1:2" x14ac:dyDescent="0.7">
      <c r="A3" s="23" t="s">
        <v>194</v>
      </c>
      <c r="B3" s="28">
        <v>1059700</v>
      </c>
    </row>
    <row r="4" spans="1:2" x14ac:dyDescent="0.7">
      <c r="A4" s="23" t="s">
        <v>195</v>
      </c>
      <c r="B4" s="28">
        <v>1043200</v>
      </c>
    </row>
    <row r="5" spans="1:2" x14ac:dyDescent="0.7">
      <c r="A5" s="23" t="s">
        <v>196</v>
      </c>
      <c r="B5" s="28">
        <v>1058000</v>
      </c>
    </row>
    <row r="6" spans="1:2" x14ac:dyDescent="0.7">
      <c r="A6" s="23" t="s">
        <v>197</v>
      </c>
      <c r="B6" s="28">
        <v>1037900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160B7-7817-4A1E-AC7E-BC1528A2B6E4}">
  <dimension ref="A1:L21"/>
  <sheetViews>
    <sheetView workbookViewId="0">
      <selection activeCell="E18" sqref="E18"/>
    </sheetView>
  </sheetViews>
  <sheetFormatPr defaultRowHeight="17.649999999999999" x14ac:dyDescent="0.7"/>
  <cols>
    <col min="1" max="1" width="13.9375" bestFit="1" customWidth="1"/>
    <col min="6" max="6" width="11.375" bestFit="1" customWidth="1"/>
    <col min="11" max="11" width="11.375" bestFit="1" customWidth="1"/>
  </cols>
  <sheetData>
    <row r="1" spans="1:12" x14ac:dyDescent="0.7">
      <c r="A1" s="32"/>
      <c r="B1" s="41" t="s">
        <v>200</v>
      </c>
      <c r="C1" s="41"/>
      <c r="D1" s="41"/>
      <c r="E1" s="41"/>
      <c r="F1" s="41"/>
      <c r="G1" s="42" t="s">
        <v>205</v>
      </c>
      <c r="H1" s="42"/>
      <c r="I1" s="42"/>
      <c r="J1" s="42"/>
      <c r="K1" s="42"/>
      <c r="L1" s="32" t="s">
        <v>198</v>
      </c>
    </row>
    <row r="2" spans="1:12" x14ac:dyDescent="0.7">
      <c r="A2" s="33" t="s">
        <v>3</v>
      </c>
      <c r="B2" s="35" t="s">
        <v>201</v>
      </c>
      <c r="C2" s="35" t="s">
        <v>202</v>
      </c>
      <c r="D2" s="35" t="s">
        <v>203</v>
      </c>
      <c r="E2" s="35" t="s">
        <v>204</v>
      </c>
      <c r="F2" s="36" t="s">
        <v>209</v>
      </c>
      <c r="G2" s="37" t="s">
        <v>201</v>
      </c>
      <c r="H2" s="37" t="s">
        <v>202</v>
      </c>
      <c r="I2" s="37" t="s">
        <v>203</v>
      </c>
      <c r="J2" s="37" t="s">
        <v>204</v>
      </c>
      <c r="K2" s="38" t="s">
        <v>209</v>
      </c>
      <c r="L2" s="33"/>
    </row>
    <row r="3" spans="1:12" x14ac:dyDescent="0.7">
      <c r="A3" s="23" t="s">
        <v>27</v>
      </c>
      <c r="B3" s="24">
        <v>2</v>
      </c>
      <c r="C3" s="24">
        <v>5</v>
      </c>
      <c r="D3" s="24">
        <v>1</v>
      </c>
      <c r="E3" s="24">
        <v>4</v>
      </c>
      <c r="F3" s="30">
        <v>12</v>
      </c>
      <c r="G3" s="24">
        <v>5</v>
      </c>
      <c r="H3" s="24">
        <v>3</v>
      </c>
      <c r="I3" s="24">
        <v>6</v>
      </c>
      <c r="J3" s="24">
        <v>5</v>
      </c>
      <c r="K3" s="30">
        <v>19</v>
      </c>
      <c r="L3" s="24">
        <v>31</v>
      </c>
    </row>
    <row r="4" spans="1:12" x14ac:dyDescent="0.7">
      <c r="A4" s="23" t="s">
        <v>32</v>
      </c>
      <c r="B4" s="24">
        <v>2</v>
      </c>
      <c r="C4" s="24">
        <v>1</v>
      </c>
      <c r="D4" s="24">
        <v>1</v>
      </c>
      <c r="E4" s="24"/>
      <c r="F4" s="30">
        <v>4</v>
      </c>
      <c r="G4" s="24">
        <v>1</v>
      </c>
      <c r="H4" s="24"/>
      <c r="I4" s="24">
        <v>1</v>
      </c>
      <c r="J4" s="24"/>
      <c r="K4" s="30">
        <v>2</v>
      </c>
      <c r="L4" s="24">
        <v>6</v>
      </c>
    </row>
    <row r="5" spans="1:12" x14ac:dyDescent="0.7">
      <c r="A5" s="23" t="s">
        <v>78</v>
      </c>
      <c r="B5" s="24">
        <v>5</v>
      </c>
      <c r="C5" s="24">
        <v>8</v>
      </c>
      <c r="D5" s="24">
        <v>6</v>
      </c>
      <c r="E5" s="24">
        <v>1</v>
      </c>
      <c r="F5" s="30">
        <v>20</v>
      </c>
      <c r="G5" s="24">
        <v>3</v>
      </c>
      <c r="H5" s="24">
        <v>1</v>
      </c>
      <c r="I5" s="24"/>
      <c r="J5" s="24">
        <v>3</v>
      </c>
      <c r="K5" s="30">
        <v>7</v>
      </c>
      <c r="L5" s="24">
        <v>27</v>
      </c>
    </row>
    <row r="6" spans="1:12" x14ac:dyDescent="0.7">
      <c r="A6" s="23" t="s">
        <v>43</v>
      </c>
      <c r="B6" s="24"/>
      <c r="C6" s="24">
        <v>2</v>
      </c>
      <c r="D6" s="24">
        <v>1</v>
      </c>
      <c r="E6" s="24">
        <v>6</v>
      </c>
      <c r="F6" s="30">
        <v>9</v>
      </c>
      <c r="G6" s="24">
        <v>1</v>
      </c>
      <c r="H6" s="24">
        <v>6</v>
      </c>
      <c r="I6" s="24">
        <v>3</v>
      </c>
      <c r="J6" s="24">
        <v>4</v>
      </c>
      <c r="K6" s="30">
        <v>14</v>
      </c>
      <c r="L6" s="24">
        <v>23</v>
      </c>
    </row>
    <row r="7" spans="1:12" x14ac:dyDescent="0.7">
      <c r="A7" s="23" t="s">
        <v>94</v>
      </c>
      <c r="B7" s="24">
        <v>4</v>
      </c>
      <c r="C7" s="24">
        <v>1</v>
      </c>
      <c r="D7" s="24">
        <v>5</v>
      </c>
      <c r="E7" s="24">
        <v>2</v>
      </c>
      <c r="F7" s="30">
        <v>12</v>
      </c>
      <c r="G7" s="24">
        <v>5</v>
      </c>
      <c r="H7" s="24">
        <v>2</v>
      </c>
      <c r="I7" s="24">
        <v>1</v>
      </c>
      <c r="J7" s="24">
        <v>2</v>
      </c>
      <c r="K7" s="30">
        <v>10</v>
      </c>
      <c r="L7" s="24">
        <v>22</v>
      </c>
    </row>
    <row r="8" spans="1:12" x14ac:dyDescent="0.7">
      <c r="A8" s="23" t="s">
        <v>14</v>
      </c>
      <c r="B8" s="24">
        <v>3</v>
      </c>
      <c r="C8" s="24">
        <v>4</v>
      </c>
      <c r="D8" s="24">
        <v>1</v>
      </c>
      <c r="E8" s="24">
        <v>3</v>
      </c>
      <c r="F8" s="30">
        <v>11</v>
      </c>
      <c r="G8" s="24">
        <v>1</v>
      </c>
      <c r="H8" s="24">
        <v>3</v>
      </c>
      <c r="I8" s="24">
        <v>3</v>
      </c>
      <c r="J8" s="24">
        <v>1</v>
      </c>
      <c r="K8" s="30">
        <v>8</v>
      </c>
      <c r="L8" s="24">
        <v>19</v>
      </c>
    </row>
    <row r="9" spans="1:12" x14ac:dyDescent="0.7">
      <c r="A9" s="23" t="s">
        <v>63</v>
      </c>
      <c r="B9" s="24"/>
      <c r="C9" s="24">
        <v>2</v>
      </c>
      <c r="D9" s="24"/>
      <c r="E9" s="24"/>
      <c r="F9" s="30">
        <v>2</v>
      </c>
      <c r="G9" s="24"/>
      <c r="H9" s="24">
        <v>1</v>
      </c>
      <c r="I9" s="24"/>
      <c r="J9" s="24"/>
      <c r="K9" s="30">
        <v>1</v>
      </c>
      <c r="L9" s="24">
        <v>3</v>
      </c>
    </row>
    <row r="10" spans="1:12" x14ac:dyDescent="0.7">
      <c r="A10" s="23" t="s">
        <v>45</v>
      </c>
      <c r="B10" s="24">
        <v>4</v>
      </c>
      <c r="C10" s="24">
        <v>6</v>
      </c>
      <c r="D10" s="24">
        <v>5</v>
      </c>
      <c r="E10" s="24">
        <v>7</v>
      </c>
      <c r="F10" s="30">
        <v>22</v>
      </c>
      <c r="G10" s="24">
        <v>8</v>
      </c>
      <c r="H10" s="24">
        <v>5</v>
      </c>
      <c r="I10" s="24">
        <v>6</v>
      </c>
      <c r="J10" s="24">
        <v>7</v>
      </c>
      <c r="K10" s="30">
        <v>26</v>
      </c>
      <c r="L10" s="24">
        <v>48</v>
      </c>
    </row>
    <row r="11" spans="1:12" x14ac:dyDescent="0.7">
      <c r="A11" s="23" t="s">
        <v>36</v>
      </c>
      <c r="B11" s="24">
        <v>17</v>
      </c>
      <c r="C11" s="24">
        <v>11</v>
      </c>
      <c r="D11" s="24">
        <v>11</v>
      </c>
      <c r="E11" s="24">
        <v>12</v>
      </c>
      <c r="F11" s="30">
        <v>51</v>
      </c>
      <c r="G11" s="24">
        <v>12</v>
      </c>
      <c r="H11" s="24">
        <v>16</v>
      </c>
      <c r="I11" s="24">
        <v>12</v>
      </c>
      <c r="J11" s="24">
        <v>14</v>
      </c>
      <c r="K11" s="30">
        <v>54</v>
      </c>
      <c r="L11" s="24">
        <v>105</v>
      </c>
    </row>
    <row r="12" spans="1:12" x14ac:dyDescent="0.7">
      <c r="A12" s="23" t="s">
        <v>34</v>
      </c>
      <c r="B12" s="24">
        <v>18</v>
      </c>
      <c r="C12" s="24">
        <v>27</v>
      </c>
      <c r="D12" s="24">
        <v>19</v>
      </c>
      <c r="E12" s="24">
        <v>26</v>
      </c>
      <c r="F12" s="30">
        <v>90</v>
      </c>
      <c r="G12" s="24">
        <v>24</v>
      </c>
      <c r="H12" s="24">
        <v>30</v>
      </c>
      <c r="I12" s="24">
        <v>15</v>
      </c>
      <c r="J12" s="24">
        <v>20</v>
      </c>
      <c r="K12" s="30">
        <v>89</v>
      </c>
      <c r="L12" s="24">
        <v>179</v>
      </c>
    </row>
    <row r="13" spans="1:12" x14ac:dyDescent="0.7">
      <c r="A13" s="23" t="s">
        <v>17</v>
      </c>
      <c r="B13" s="24">
        <v>29</v>
      </c>
      <c r="C13" s="24">
        <v>23</v>
      </c>
      <c r="D13" s="24">
        <v>21</v>
      </c>
      <c r="E13" s="24">
        <v>18</v>
      </c>
      <c r="F13" s="30">
        <v>91</v>
      </c>
      <c r="G13" s="24">
        <v>23</v>
      </c>
      <c r="H13" s="24">
        <v>20</v>
      </c>
      <c r="I13" s="24">
        <v>24</v>
      </c>
      <c r="J13" s="24">
        <v>27</v>
      </c>
      <c r="K13" s="30">
        <v>94</v>
      </c>
      <c r="L13" s="24">
        <v>185</v>
      </c>
    </row>
    <row r="14" spans="1:12" x14ac:dyDescent="0.7">
      <c r="A14" s="23" t="s">
        <v>20</v>
      </c>
      <c r="B14" s="24">
        <v>6</v>
      </c>
      <c r="C14" s="24">
        <v>6</v>
      </c>
      <c r="D14" s="24">
        <v>8</v>
      </c>
      <c r="E14" s="24">
        <v>1</v>
      </c>
      <c r="F14" s="30">
        <v>21</v>
      </c>
      <c r="G14" s="24">
        <v>10</v>
      </c>
      <c r="H14" s="24">
        <v>6</v>
      </c>
      <c r="I14" s="24">
        <v>9</v>
      </c>
      <c r="J14" s="24">
        <v>4</v>
      </c>
      <c r="K14" s="30">
        <v>29</v>
      </c>
      <c r="L14" s="24">
        <v>50</v>
      </c>
    </row>
    <row r="15" spans="1:12" x14ac:dyDescent="0.7">
      <c r="A15" s="23" t="s">
        <v>6</v>
      </c>
      <c r="B15" s="24">
        <v>4</v>
      </c>
      <c r="C15" s="24">
        <v>3</v>
      </c>
      <c r="D15" s="24">
        <v>4</v>
      </c>
      <c r="E15" s="24">
        <v>4</v>
      </c>
      <c r="F15" s="30">
        <v>15</v>
      </c>
      <c r="G15" s="24">
        <v>7</v>
      </c>
      <c r="H15" s="24">
        <v>3</v>
      </c>
      <c r="I15" s="24">
        <v>5</v>
      </c>
      <c r="J15" s="24">
        <v>4</v>
      </c>
      <c r="K15" s="30">
        <v>19</v>
      </c>
      <c r="L15" s="24">
        <v>34</v>
      </c>
    </row>
    <row r="16" spans="1:12" x14ac:dyDescent="0.7">
      <c r="A16" s="23" t="s">
        <v>9</v>
      </c>
      <c r="B16" s="24">
        <v>13</v>
      </c>
      <c r="C16" s="24">
        <v>11</v>
      </c>
      <c r="D16" s="24">
        <v>18</v>
      </c>
      <c r="E16" s="24">
        <v>15</v>
      </c>
      <c r="F16" s="30">
        <v>57</v>
      </c>
      <c r="G16" s="24">
        <v>10</v>
      </c>
      <c r="H16" s="24">
        <v>15</v>
      </c>
      <c r="I16" s="24">
        <v>6</v>
      </c>
      <c r="J16" s="24">
        <v>12</v>
      </c>
      <c r="K16" s="30">
        <v>43</v>
      </c>
      <c r="L16" s="24">
        <v>100</v>
      </c>
    </row>
    <row r="17" spans="1:12" x14ac:dyDescent="0.7">
      <c r="A17" s="23" t="s">
        <v>41</v>
      </c>
      <c r="B17" s="24"/>
      <c r="C17" s="24"/>
      <c r="D17" s="24">
        <v>1</v>
      </c>
      <c r="E17" s="24"/>
      <c r="F17" s="30">
        <v>1</v>
      </c>
      <c r="G17" s="24">
        <v>1</v>
      </c>
      <c r="H17" s="24"/>
      <c r="I17" s="24"/>
      <c r="J17" s="24"/>
      <c r="K17" s="30">
        <v>1</v>
      </c>
      <c r="L17" s="24">
        <v>2</v>
      </c>
    </row>
    <row r="18" spans="1:12" x14ac:dyDescent="0.7">
      <c r="A18" s="23" t="s">
        <v>23</v>
      </c>
      <c r="B18" s="24">
        <v>4</v>
      </c>
      <c r="C18" s="24">
        <v>6</v>
      </c>
      <c r="D18" s="24">
        <v>8</v>
      </c>
      <c r="E18" s="24">
        <v>7</v>
      </c>
      <c r="F18" s="30">
        <v>25</v>
      </c>
      <c r="G18" s="24">
        <v>7</v>
      </c>
      <c r="H18" s="24">
        <v>7</v>
      </c>
      <c r="I18" s="24">
        <v>5</v>
      </c>
      <c r="J18" s="24">
        <v>2</v>
      </c>
      <c r="K18" s="30">
        <v>21</v>
      </c>
      <c r="L18" s="24">
        <v>46</v>
      </c>
    </row>
    <row r="19" spans="1:12" x14ac:dyDescent="0.7">
      <c r="A19" s="23" t="s">
        <v>114</v>
      </c>
      <c r="B19" s="24">
        <v>1</v>
      </c>
      <c r="C19" s="24">
        <v>1</v>
      </c>
      <c r="D19" s="24"/>
      <c r="E19" s="24">
        <v>2</v>
      </c>
      <c r="F19" s="30">
        <v>4</v>
      </c>
      <c r="G19" s="24"/>
      <c r="H19" s="24">
        <v>1</v>
      </c>
      <c r="I19" s="24"/>
      <c r="J19" s="24">
        <v>1</v>
      </c>
      <c r="K19" s="30">
        <v>2</v>
      </c>
      <c r="L19" s="24">
        <v>6</v>
      </c>
    </row>
    <row r="20" spans="1:12" x14ac:dyDescent="0.7">
      <c r="A20" s="23" t="s">
        <v>12</v>
      </c>
      <c r="B20" s="24"/>
      <c r="C20" s="24">
        <v>2</v>
      </c>
      <c r="D20" s="24">
        <v>3</v>
      </c>
      <c r="E20" s="24">
        <v>2</v>
      </c>
      <c r="F20" s="30">
        <v>7</v>
      </c>
      <c r="G20" s="24">
        <v>1</v>
      </c>
      <c r="H20" s="24"/>
      <c r="I20" s="24">
        <v>1</v>
      </c>
      <c r="J20" s="24">
        <v>5</v>
      </c>
      <c r="K20" s="30">
        <v>7</v>
      </c>
      <c r="L20" s="24">
        <v>14</v>
      </c>
    </row>
    <row r="21" spans="1:12" x14ac:dyDescent="0.7">
      <c r="A21" s="34" t="s">
        <v>198</v>
      </c>
      <c r="B21" s="39">
        <v>112</v>
      </c>
      <c r="C21" s="39">
        <v>119</v>
      </c>
      <c r="D21" s="39">
        <v>113</v>
      </c>
      <c r="E21" s="39">
        <v>110</v>
      </c>
      <c r="F21" s="39">
        <v>454</v>
      </c>
      <c r="G21" s="40">
        <v>119</v>
      </c>
      <c r="H21" s="40">
        <v>119</v>
      </c>
      <c r="I21" s="40">
        <v>97</v>
      </c>
      <c r="J21" s="40">
        <v>111</v>
      </c>
      <c r="K21" s="40">
        <v>446</v>
      </c>
      <c r="L21" s="31">
        <v>900</v>
      </c>
    </row>
  </sheetData>
  <mergeCells count="2">
    <mergeCell ref="B1:F1"/>
    <mergeCell ref="G1:K1"/>
  </mergeCells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32350-95A8-47F8-845B-4CDB66B3EE40}">
  <dimension ref="A1:C164"/>
  <sheetViews>
    <sheetView workbookViewId="0">
      <selection activeCell="B24" sqref="B24"/>
    </sheetView>
  </sheetViews>
  <sheetFormatPr defaultRowHeight="17.649999999999999" x14ac:dyDescent="0.7"/>
  <cols>
    <col min="2" max="2" width="12.25" bestFit="1" customWidth="1"/>
  </cols>
  <sheetData>
    <row r="1" spans="1:3" x14ac:dyDescent="0.7">
      <c r="A1" s="25" t="s">
        <v>2</v>
      </c>
      <c r="B1" s="25" t="s">
        <v>210</v>
      </c>
      <c r="C1" s="25" t="s">
        <v>211</v>
      </c>
    </row>
    <row r="2" spans="1:3" x14ac:dyDescent="0.7">
      <c r="A2" s="23" t="s">
        <v>71</v>
      </c>
      <c r="B2" s="43">
        <v>44560</v>
      </c>
      <c r="C2" s="24">
        <v>12</v>
      </c>
    </row>
    <row r="3" spans="1:3" x14ac:dyDescent="0.7">
      <c r="A3" s="23" t="s">
        <v>174</v>
      </c>
      <c r="B3" s="43">
        <v>44558</v>
      </c>
      <c r="C3" s="24">
        <v>3</v>
      </c>
    </row>
    <row r="4" spans="1:3" x14ac:dyDescent="0.7">
      <c r="A4" s="23" t="s">
        <v>148</v>
      </c>
      <c r="B4" s="43">
        <v>44555</v>
      </c>
      <c r="C4" s="24">
        <v>1</v>
      </c>
    </row>
    <row r="5" spans="1:3" x14ac:dyDescent="0.7">
      <c r="A5" s="23" t="s">
        <v>24</v>
      </c>
      <c r="B5" s="43">
        <v>44554</v>
      </c>
      <c r="C5" s="24">
        <v>12</v>
      </c>
    </row>
    <row r="6" spans="1:3" x14ac:dyDescent="0.7">
      <c r="A6" s="23" t="s">
        <v>74</v>
      </c>
      <c r="B6" s="43">
        <v>44554</v>
      </c>
      <c r="C6" s="24">
        <v>12</v>
      </c>
    </row>
    <row r="7" spans="1:3" x14ac:dyDescent="0.7">
      <c r="A7" s="23" t="s">
        <v>40</v>
      </c>
      <c r="B7" s="43">
        <v>44554</v>
      </c>
      <c r="C7" s="24">
        <v>9</v>
      </c>
    </row>
    <row r="8" spans="1:3" x14ac:dyDescent="0.7">
      <c r="A8" s="23" t="s">
        <v>33</v>
      </c>
      <c r="B8" s="43">
        <v>44554</v>
      </c>
      <c r="C8" s="24">
        <v>8</v>
      </c>
    </row>
    <row r="9" spans="1:3" x14ac:dyDescent="0.7">
      <c r="A9" s="23" t="s">
        <v>44</v>
      </c>
      <c r="B9" s="43">
        <v>44553</v>
      </c>
      <c r="C9" s="24">
        <v>29</v>
      </c>
    </row>
    <row r="10" spans="1:3" x14ac:dyDescent="0.7">
      <c r="A10" s="23" t="s">
        <v>21</v>
      </c>
      <c r="B10" s="43">
        <v>44553</v>
      </c>
      <c r="C10" s="24">
        <v>27</v>
      </c>
    </row>
    <row r="11" spans="1:3" x14ac:dyDescent="0.7">
      <c r="A11" s="23" t="s">
        <v>65</v>
      </c>
      <c r="B11" s="43">
        <v>44553</v>
      </c>
      <c r="C11" s="24">
        <v>20</v>
      </c>
    </row>
    <row r="12" spans="1:3" x14ac:dyDescent="0.7">
      <c r="A12" s="23" t="s">
        <v>8</v>
      </c>
      <c r="B12" s="43">
        <v>44551</v>
      </c>
      <c r="C12" s="24">
        <v>15</v>
      </c>
    </row>
    <row r="13" spans="1:3" x14ac:dyDescent="0.7">
      <c r="A13" s="23" t="s">
        <v>136</v>
      </c>
      <c r="B13" s="43">
        <v>44550</v>
      </c>
      <c r="C13" s="24">
        <v>9</v>
      </c>
    </row>
    <row r="14" spans="1:3" x14ac:dyDescent="0.7">
      <c r="A14" s="23" t="s">
        <v>46</v>
      </c>
      <c r="B14" s="43">
        <v>44550</v>
      </c>
      <c r="C14" s="24">
        <v>8</v>
      </c>
    </row>
    <row r="15" spans="1:3" x14ac:dyDescent="0.7">
      <c r="A15" s="23" t="s">
        <v>26</v>
      </c>
      <c r="B15" s="43">
        <v>44548</v>
      </c>
      <c r="C15" s="24">
        <v>9</v>
      </c>
    </row>
    <row r="16" spans="1:3" x14ac:dyDescent="0.7">
      <c r="A16" s="23" t="s">
        <v>180</v>
      </c>
      <c r="B16" s="43">
        <v>44548</v>
      </c>
      <c r="C16" s="24">
        <v>2</v>
      </c>
    </row>
    <row r="17" spans="1:3" x14ac:dyDescent="0.7">
      <c r="A17" s="23" t="s">
        <v>190</v>
      </c>
      <c r="B17" s="43">
        <v>44548</v>
      </c>
      <c r="C17" s="24">
        <v>2</v>
      </c>
    </row>
    <row r="18" spans="1:3" x14ac:dyDescent="0.7">
      <c r="A18" s="23" t="s">
        <v>191</v>
      </c>
      <c r="B18" s="43">
        <v>44548</v>
      </c>
      <c r="C18" s="24">
        <v>1</v>
      </c>
    </row>
    <row r="19" spans="1:3" x14ac:dyDescent="0.7">
      <c r="A19" s="23" t="s">
        <v>134</v>
      </c>
      <c r="B19" s="43">
        <v>44547</v>
      </c>
      <c r="C19" s="24">
        <v>10</v>
      </c>
    </row>
    <row r="20" spans="1:3" x14ac:dyDescent="0.7">
      <c r="A20" s="23" t="s">
        <v>144</v>
      </c>
      <c r="B20" s="43">
        <v>44547</v>
      </c>
      <c r="C20" s="24">
        <v>6</v>
      </c>
    </row>
    <row r="21" spans="1:3" x14ac:dyDescent="0.7">
      <c r="A21" s="23" t="s">
        <v>152</v>
      </c>
      <c r="B21" s="43">
        <v>44545</v>
      </c>
      <c r="C21" s="24">
        <v>10</v>
      </c>
    </row>
    <row r="22" spans="1:3" x14ac:dyDescent="0.7">
      <c r="A22" s="23" t="s">
        <v>73</v>
      </c>
      <c r="B22" s="43">
        <v>44542</v>
      </c>
      <c r="C22" s="24">
        <v>5</v>
      </c>
    </row>
    <row r="23" spans="1:3" x14ac:dyDescent="0.7">
      <c r="A23" s="23" t="s">
        <v>81</v>
      </c>
      <c r="B23" s="43">
        <v>44541</v>
      </c>
      <c r="C23" s="24">
        <v>15</v>
      </c>
    </row>
    <row r="24" spans="1:3" x14ac:dyDescent="0.7">
      <c r="A24" s="23" t="s">
        <v>53</v>
      </c>
      <c r="B24" s="43">
        <v>44540</v>
      </c>
      <c r="C24" s="24">
        <v>20</v>
      </c>
    </row>
    <row r="25" spans="1:3" x14ac:dyDescent="0.7">
      <c r="A25" s="23" t="s">
        <v>11</v>
      </c>
      <c r="B25" s="43">
        <v>44540</v>
      </c>
      <c r="C25" s="24">
        <v>12</v>
      </c>
    </row>
    <row r="26" spans="1:3" x14ac:dyDescent="0.7">
      <c r="A26" s="23" t="s">
        <v>140</v>
      </c>
      <c r="B26" s="43">
        <v>44540</v>
      </c>
      <c r="C26" s="24">
        <v>10</v>
      </c>
    </row>
    <row r="27" spans="1:3" x14ac:dyDescent="0.7">
      <c r="A27" s="23" t="s">
        <v>118</v>
      </c>
      <c r="B27" s="43">
        <v>44539</v>
      </c>
      <c r="C27" s="24">
        <v>8</v>
      </c>
    </row>
    <row r="28" spans="1:3" x14ac:dyDescent="0.7">
      <c r="A28" s="23" t="s">
        <v>106</v>
      </c>
      <c r="B28" s="43">
        <v>44537</v>
      </c>
      <c r="C28" s="24">
        <v>10</v>
      </c>
    </row>
    <row r="29" spans="1:3" x14ac:dyDescent="0.7">
      <c r="A29" s="23" t="s">
        <v>176</v>
      </c>
      <c r="B29" s="43">
        <v>44537</v>
      </c>
      <c r="C29" s="24">
        <v>4</v>
      </c>
    </row>
    <row r="30" spans="1:3" x14ac:dyDescent="0.7">
      <c r="A30" s="23" t="s">
        <v>150</v>
      </c>
      <c r="B30" s="43">
        <v>44536</v>
      </c>
      <c r="C30" s="24">
        <v>8</v>
      </c>
    </row>
    <row r="31" spans="1:3" x14ac:dyDescent="0.7">
      <c r="A31" s="23" t="s">
        <v>117</v>
      </c>
      <c r="B31" s="43">
        <v>44535</v>
      </c>
      <c r="C31" s="24">
        <v>14</v>
      </c>
    </row>
    <row r="32" spans="1:3" x14ac:dyDescent="0.7">
      <c r="A32" s="23" t="s">
        <v>127</v>
      </c>
      <c r="B32" s="43">
        <v>44534</v>
      </c>
      <c r="C32" s="24">
        <v>20</v>
      </c>
    </row>
    <row r="33" spans="1:3" x14ac:dyDescent="0.7">
      <c r="A33" s="23" t="s">
        <v>159</v>
      </c>
      <c r="B33" s="43">
        <v>44534</v>
      </c>
      <c r="C33" s="24">
        <v>7</v>
      </c>
    </row>
    <row r="34" spans="1:3" x14ac:dyDescent="0.7">
      <c r="A34" s="23" t="s">
        <v>113</v>
      </c>
      <c r="B34" s="43">
        <v>44533</v>
      </c>
      <c r="C34" s="24">
        <v>13</v>
      </c>
    </row>
    <row r="35" spans="1:3" x14ac:dyDescent="0.7">
      <c r="A35" s="23" t="s">
        <v>101</v>
      </c>
      <c r="B35" s="43">
        <v>44529</v>
      </c>
      <c r="C35" s="24">
        <v>16</v>
      </c>
    </row>
    <row r="36" spans="1:3" x14ac:dyDescent="0.7">
      <c r="A36" s="23" t="s">
        <v>154</v>
      </c>
      <c r="B36" s="43">
        <v>44528</v>
      </c>
      <c r="C36" s="24">
        <v>11</v>
      </c>
    </row>
    <row r="37" spans="1:3" x14ac:dyDescent="0.7">
      <c r="A37" s="23" t="s">
        <v>158</v>
      </c>
      <c r="B37" s="43">
        <v>44527</v>
      </c>
      <c r="C37" s="24">
        <v>11</v>
      </c>
    </row>
    <row r="38" spans="1:3" x14ac:dyDescent="0.7">
      <c r="A38" s="23" t="s">
        <v>91</v>
      </c>
      <c r="B38" s="43">
        <v>44527</v>
      </c>
      <c r="C38" s="24">
        <v>10</v>
      </c>
    </row>
    <row r="39" spans="1:3" x14ac:dyDescent="0.7">
      <c r="A39" s="23" t="s">
        <v>61</v>
      </c>
      <c r="B39" s="43">
        <v>44526</v>
      </c>
      <c r="C39" s="24">
        <v>13</v>
      </c>
    </row>
    <row r="40" spans="1:3" x14ac:dyDescent="0.7">
      <c r="A40" s="23" t="s">
        <v>37</v>
      </c>
      <c r="B40" s="43">
        <v>44525</v>
      </c>
      <c r="C40" s="24">
        <v>12</v>
      </c>
    </row>
    <row r="41" spans="1:3" x14ac:dyDescent="0.7">
      <c r="A41" s="23" t="s">
        <v>131</v>
      </c>
      <c r="B41" s="43">
        <v>44525</v>
      </c>
      <c r="C41" s="24">
        <v>5</v>
      </c>
    </row>
    <row r="42" spans="1:3" x14ac:dyDescent="0.7">
      <c r="A42" s="23" t="s">
        <v>58</v>
      </c>
      <c r="B42" s="43">
        <v>44524</v>
      </c>
      <c r="C42" s="24">
        <v>15</v>
      </c>
    </row>
    <row r="43" spans="1:3" x14ac:dyDescent="0.7">
      <c r="A43" s="23" t="s">
        <v>175</v>
      </c>
      <c r="B43" s="43">
        <v>44523</v>
      </c>
      <c r="C43" s="24">
        <v>3</v>
      </c>
    </row>
    <row r="44" spans="1:3" x14ac:dyDescent="0.7">
      <c r="A44" s="23" t="s">
        <v>77</v>
      </c>
      <c r="B44" s="43">
        <v>44519</v>
      </c>
      <c r="C44" s="24">
        <v>17</v>
      </c>
    </row>
    <row r="45" spans="1:3" x14ac:dyDescent="0.7">
      <c r="A45" s="23" t="s">
        <v>189</v>
      </c>
      <c r="B45" s="43">
        <v>44517</v>
      </c>
      <c r="C45" s="24">
        <v>1</v>
      </c>
    </row>
    <row r="46" spans="1:3" x14ac:dyDescent="0.7">
      <c r="A46" s="23" t="s">
        <v>79</v>
      </c>
      <c r="B46" s="43">
        <v>44516</v>
      </c>
      <c r="C46" s="24">
        <v>3</v>
      </c>
    </row>
    <row r="47" spans="1:3" x14ac:dyDescent="0.7">
      <c r="A47" s="23" t="s">
        <v>188</v>
      </c>
      <c r="B47" s="43">
        <v>44516</v>
      </c>
      <c r="C47" s="24">
        <v>1</v>
      </c>
    </row>
    <row r="48" spans="1:3" x14ac:dyDescent="0.7">
      <c r="A48" s="23" t="s">
        <v>76</v>
      </c>
      <c r="B48" s="43">
        <v>44514</v>
      </c>
      <c r="C48" s="24">
        <v>25</v>
      </c>
    </row>
    <row r="49" spans="1:3" x14ac:dyDescent="0.7">
      <c r="A49" s="23" t="s">
        <v>165</v>
      </c>
      <c r="B49" s="43">
        <v>44513</v>
      </c>
      <c r="C49" s="24">
        <v>6</v>
      </c>
    </row>
    <row r="50" spans="1:3" x14ac:dyDescent="0.7">
      <c r="A50" s="23" t="s">
        <v>47</v>
      </c>
      <c r="B50" s="43">
        <v>44510</v>
      </c>
      <c r="C50" s="24">
        <v>27</v>
      </c>
    </row>
    <row r="51" spans="1:3" x14ac:dyDescent="0.7">
      <c r="A51" s="23" t="s">
        <v>187</v>
      </c>
      <c r="B51" s="43">
        <v>44506</v>
      </c>
      <c r="C51" s="24">
        <v>1</v>
      </c>
    </row>
    <row r="52" spans="1:3" x14ac:dyDescent="0.7">
      <c r="A52" s="23" t="s">
        <v>168</v>
      </c>
      <c r="B52" s="43">
        <v>44502</v>
      </c>
      <c r="C52" s="24">
        <v>3</v>
      </c>
    </row>
    <row r="53" spans="1:3" x14ac:dyDescent="0.7">
      <c r="A53" s="23" t="s">
        <v>177</v>
      </c>
      <c r="B53" s="43">
        <v>44500</v>
      </c>
      <c r="C53" s="24">
        <v>4</v>
      </c>
    </row>
    <row r="54" spans="1:3" x14ac:dyDescent="0.7">
      <c r="A54" s="23" t="s">
        <v>5</v>
      </c>
      <c r="B54" s="43">
        <v>44499</v>
      </c>
      <c r="C54" s="24">
        <v>18</v>
      </c>
    </row>
    <row r="55" spans="1:3" x14ac:dyDescent="0.7">
      <c r="A55" s="23" t="s">
        <v>181</v>
      </c>
      <c r="B55" s="43">
        <v>44498</v>
      </c>
      <c r="C55" s="24">
        <v>2</v>
      </c>
    </row>
    <row r="56" spans="1:3" x14ac:dyDescent="0.7">
      <c r="A56" s="23" t="s">
        <v>186</v>
      </c>
      <c r="B56" s="43">
        <v>44498</v>
      </c>
      <c r="C56" s="24">
        <v>2</v>
      </c>
    </row>
    <row r="57" spans="1:3" x14ac:dyDescent="0.7">
      <c r="A57" s="23" t="s">
        <v>30</v>
      </c>
      <c r="B57" s="43">
        <v>44496</v>
      </c>
      <c r="C57" s="24">
        <v>23</v>
      </c>
    </row>
    <row r="58" spans="1:3" x14ac:dyDescent="0.7">
      <c r="A58" s="23" t="s">
        <v>167</v>
      </c>
      <c r="B58" s="43">
        <v>44494</v>
      </c>
      <c r="C58" s="24">
        <v>7</v>
      </c>
    </row>
    <row r="59" spans="1:3" x14ac:dyDescent="0.7">
      <c r="A59" s="23" t="s">
        <v>28</v>
      </c>
      <c r="B59" s="43">
        <v>44488</v>
      </c>
      <c r="C59" s="24">
        <v>20</v>
      </c>
    </row>
    <row r="60" spans="1:3" x14ac:dyDescent="0.7">
      <c r="A60" s="23" t="s">
        <v>155</v>
      </c>
      <c r="B60" s="43">
        <v>44485</v>
      </c>
      <c r="C60" s="24">
        <v>5</v>
      </c>
    </row>
    <row r="61" spans="1:3" x14ac:dyDescent="0.7">
      <c r="A61" s="23" t="s">
        <v>42</v>
      </c>
      <c r="B61" s="43">
        <v>44484</v>
      </c>
      <c r="C61" s="24">
        <v>15</v>
      </c>
    </row>
    <row r="62" spans="1:3" x14ac:dyDescent="0.7">
      <c r="A62" s="23" t="s">
        <v>55</v>
      </c>
      <c r="B62" s="43">
        <v>44482</v>
      </c>
      <c r="C62" s="24">
        <v>4</v>
      </c>
    </row>
    <row r="63" spans="1:3" x14ac:dyDescent="0.7">
      <c r="A63" s="23" t="s">
        <v>16</v>
      </c>
      <c r="B63" s="43">
        <v>44479</v>
      </c>
      <c r="C63" s="24">
        <v>17</v>
      </c>
    </row>
    <row r="64" spans="1:3" x14ac:dyDescent="0.7">
      <c r="A64" s="23" t="s">
        <v>102</v>
      </c>
      <c r="B64" s="43">
        <v>44478</v>
      </c>
      <c r="C64" s="24">
        <v>9</v>
      </c>
    </row>
    <row r="65" spans="1:3" x14ac:dyDescent="0.7">
      <c r="A65" s="23" t="s">
        <v>160</v>
      </c>
      <c r="B65" s="43">
        <v>44477</v>
      </c>
      <c r="C65" s="24">
        <v>14</v>
      </c>
    </row>
    <row r="66" spans="1:3" x14ac:dyDescent="0.7">
      <c r="A66" s="23" t="s">
        <v>22</v>
      </c>
      <c r="B66" s="43">
        <v>44473</v>
      </c>
      <c r="C66" s="24">
        <v>27</v>
      </c>
    </row>
    <row r="67" spans="1:3" x14ac:dyDescent="0.7">
      <c r="A67" s="23" t="s">
        <v>13</v>
      </c>
      <c r="B67" s="43">
        <v>44472</v>
      </c>
      <c r="C67" s="24">
        <v>18</v>
      </c>
    </row>
    <row r="68" spans="1:3" x14ac:dyDescent="0.7">
      <c r="A68" s="23" t="s">
        <v>179</v>
      </c>
      <c r="B68" s="43">
        <v>44469</v>
      </c>
      <c r="C68" s="24">
        <v>3</v>
      </c>
    </row>
    <row r="69" spans="1:3" x14ac:dyDescent="0.7">
      <c r="A69" s="23" t="s">
        <v>126</v>
      </c>
      <c r="B69" s="43">
        <v>44468</v>
      </c>
      <c r="C69" s="24">
        <v>10</v>
      </c>
    </row>
    <row r="70" spans="1:3" x14ac:dyDescent="0.7">
      <c r="A70" s="23" t="s">
        <v>56</v>
      </c>
      <c r="B70" s="43">
        <v>44467</v>
      </c>
      <c r="C70" s="24">
        <v>9</v>
      </c>
    </row>
    <row r="71" spans="1:3" x14ac:dyDescent="0.7">
      <c r="A71" s="23" t="s">
        <v>157</v>
      </c>
      <c r="B71" s="43">
        <v>44462</v>
      </c>
      <c r="C71" s="24">
        <v>2</v>
      </c>
    </row>
    <row r="72" spans="1:3" x14ac:dyDescent="0.7">
      <c r="A72" s="23" t="s">
        <v>75</v>
      </c>
      <c r="B72" s="43">
        <v>44461</v>
      </c>
      <c r="C72" s="24">
        <v>12</v>
      </c>
    </row>
    <row r="73" spans="1:3" x14ac:dyDescent="0.7">
      <c r="A73" s="23" t="s">
        <v>147</v>
      </c>
      <c r="B73" s="43">
        <v>44458</v>
      </c>
      <c r="C73" s="24">
        <v>2</v>
      </c>
    </row>
    <row r="74" spans="1:3" x14ac:dyDescent="0.7">
      <c r="A74" s="23" t="s">
        <v>162</v>
      </c>
      <c r="B74" s="43">
        <v>44448</v>
      </c>
      <c r="C74" s="24">
        <v>3</v>
      </c>
    </row>
    <row r="75" spans="1:3" x14ac:dyDescent="0.7">
      <c r="A75" s="23" t="s">
        <v>161</v>
      </c>
      <c r="B75" s="43">
        <v>44448</v>
      </c>
      <c r="C75" s="24">
        <v>2</v>
      </c>
    </row>
    <row r="76" spans="1:3" x14ac:dyDescent="0.7">
      <c r="A76" s="23" t="s">
        <v>185</v>
      </c>
      <c r="B76" s="43">
        <v>44448</v>
      </c>
      <c r="C76" s="24">
        <v>1</v>
      </c>
    </row>
    <row r="77" spans="1:3" x14ac:dyDescent="0.7">
      <c r="A77" s="23" t="s">
        <v>59</v>
      </c>
      <c r="B77" s="43">
        <v>44444</v>
      </c>
      <c r="C77" s="24">
        <v>3</v>
      </c>
    </row>
    <row r="78" spans="1:3" x14ac:dyDescent="0.7">
      <c r="A78" s="23" t="s">
        <v>184</v>
      </c>
      <c r="B78" s="43">
        <v>44439</v>
      </c>
      <c r="C78" s="24">
        <v>1</v>
      </c>
    </row>
    <row r="79" spans="1:3" x14ac:dyDescent="0.7">
      <c r="A79" s="23" t="s">
        <v>146</v>
      </c>
      <c r="B79" s="43">
        <v>44438</v>
      </c>
      <c r="C79" s="24">
        <v>5</v>
      </c>
    </row>
    <row r="80" spans="1:3" x14ac:dyDescent="0.7">
      <c r="A80" s="23" t="s">
        <v>48</v>
      </c>
      <c r="B80" s="43">
        <v>44436</v>
      </c>
      <c r="C80" s="24">
        <v>5</v>
      </c>
    </row>
    <row r="81" spans="1:3" x14ac:dyDescent="0.7">
      <c r="A81" s="23" t="s">
        <v>89</v>
      </c>
      <c r="B81" s="43">
        <v>44434</v>
      </c>
      <c r="C81" s="24">
        <v>5</v>
      </c>
    </row>
    <row r="82" spans="1:3" x14ac:dyDescent="0.7">
      <c r="A82" s="23" t="s">
        <v>112</v>
      </c>
      <c r="B82" s="43">
        <v>44432</v>
      </c>
      <c r="C82" s="24">
        <v>13</v>
      </c>
    </row>
    <row r="83" spans="1:3" x14ac:dyDescent="0.7">
      <c r="A83" s="23" t="s">
        <v>142</v>
      </c>
      <c r="B83" s="43">
        <v>44420</v>
      </c>
      <c r="C83" s="24">
        <v>6</v>
      </c>
    </row>
    <row r="84" spans="1:3" x14ac:dyDescent="0.7">
      <c r="A84" s="23" t="s">
        <v>183</v>
      </c>
      <c r="B84" s="43">
        <v>44420</v>
      </c>
      <c r="C84" s="24">
        <v>1</v>
      </c>
    </row>
    <row r="85" spans="1:3" x14ac:dyDescent="0.7">
      <c r="A85" s="23" t="s">
        <v>145</v>
      </c>
      <c r="B85" s="43">
        <v>44415</v>
      </c>
      <c r="C85" s="24">
        <v>1</v>
      </c>
    </row>
    <row r="86" spans="1:3" x14ac:dyDescent="0.7">
      <c r="A86" s="23" t="s">
        <v>151</v>
      </c>
      <c r="B86" s="43">
        <v>44403</v>
      </c>
      <c r="C86" s="24">
        <v>3</v>
      </c>
    </row>
    <row r="87" spans="1:3" x14ac:dyDescent="0.7">
      <c r="A87" s="23" t="s">
        <v>143</v>
      </c>
      <c r="B87" s="43">
        <v>44402</v>
      </c>
      <c r="C87" s="24">
        <v>1</v>
      </c>
    </row>
    <row r="88" spans="1:3" x14ac:dyDescent="0.7">
      <c r="A88" s="23" t="s">
        <v>173</v>
      </c>
      <c r="B88" s="43">
        <v>44400</v>
      </c>
      <c r="C88" s="24">
        <v>2</v>
      </c>
    </row>
    <row r="89" spans="1:3" x14ac:dyDescent="0.7">
      <c r="A89" s="23" t="s">
        <v>141</v>
      </c>
      <c r="B89" s="43">
        <v>44392</v>
      </c>
      <c r="C89" s="24">
        <v>1</v>
      </c>
    </row>
    <row r="90" spans="1:3" x14ac:dyDescent="0.7">
      <c r="A90" s="23" t="s">
        <v>156</v>
      </c>
      <c r="B90" s="43">
        <v>44384</v>
      </c>
      <c r="C90" s="24">
        <v>4</v>
      </c>
    </row>
    <row r="91" spans="1:3" x14ac:dyDescent="0.7">
      <c r="A91" s="23" t="s">
        <v>182</v>
      </c>
      <c r="B91" s="43">
        <v>44382</v>
      </c>
      <c r="C91" s="24">
        <v>1</v>
      </c>
    </row>
    <row r="92" spans="1:3" x14ac:dyDescent="0.7">
      <c r="A92" s="23" t="s">
        <v>139</v>
      </c>
      <c r="B92" s="43">
        <v>44375</v>
      </c>
      <c r="C92" s="24">
        <v>2</v>
      </c>
    </row>
    <row r="93" spans="1:3" x14ac:dyDescent="0.7">
      <c r="A93" s="23" t="s">
        <v>138</v>
      </c>
      <c r="B93" s="43">
        <v>44368</v>
      </c>
      <c r="C93" s="24">
        <v>1</v>
      </c>
    </row>
    <row r="94" spans="1:3" x14ac:dyDescent="0.7">
      <c r="A94" s="23" t="s">
        <v>137</v>
      </c>
      <c r="B94" s="43">
        <v>44365</v>
      </c>
      <c r="C94" s="24">
        <v>1</v>
      </c>
    </row>
    <row r="95" spans="1:3" x14ac:dyDescent="0.7">
      <c r="A95" s="23" t="s">
        <v>122</v>
      </c>
      <c r="B95" s="43">
        <v>44361</v>
      </c>
      <c r="C95" s="24">
        <v>5</v>
      </c>
    </row>
    <row r="96" spans="1:3" x14ac:dyDescent="0.7">
      <c r="A96" s="23" t="s">
        <v>163</v>
      </c>
      <c r="B96" s="43">
        <v>44337</v>
      </c>
      <c r="C96" s="24">
        <v>2</v>
      </c>
    </row>
    <row r="97" spans="1:3" x14ac:dyDescent="0.7">
      <c r="A97" s="23" t="s">
        <v>135</v>
      </c>
      <c r="B97" s="43">
        <v>44318</v>
      </c>
      <c r="C97" s="24">
        <v>1</v>
      </c>
    </row>
    <row r="98" spans="1:3" x14ac:dyDescent="0.7">
      <c r="A98" s="23" t="s">
        <v>164</v>
      </c>
      <c r="B98" s="43">
        <v>44316</v>
      </c>
      <c r="C98" s="24">
        <v>2</v>
      </c>
    </row>
    <row r="99" spans="1:3" x14ac:dyDescent="0.7">
      <c r="A99" s="23" t="s">
        <v>171</v>
      </c>
      <c r="B99" s="43">
        <v>44313</v>
      </c>
      <c r="C99" s="24">
        <v>4</v>
      </c>
    </row>
    <row r="100" spans="1:3" x14ac:dyDescent="0.7">
      <c r="A100" s="23" t="s">
        <v>178</v>
      </c>
      <c r="B100" s="43">
        <v>44298</v>
      </c>
      <c r="C100" s="24">
        <v>1</v>
      </c>
    </row>
    <row r="101" spans="1:3" x14ac:dyDescent="0.7">
      <c r="A101" s="23" t="s">
        <v>133</v>
      </c>
      <c r="B101" s="43">
        <v>44268</v>
      </c>
      <c r="C101" s="24">
        <v>1</v>
      </c>
    </row>
    <row r="102" spans="1:3" x14ac:dyDescent="0.7">
      <c r="A102" s="23" t="s">
        <v>149</v>
      </c>
      <c r="B102" s="43">
        <v>44265</v>
      </c>
      <c r="C102" s="24">
        <v>4</v>
      </c>
    </row>
    <row r="103" spans="1:3" x14ac:dyDescent="0.7">
      <c r="A103" s="23" t="s">
        <v>129</v>
      </c>
      <c r="B103" s="43">
        <v>44234</v>
      </c>
      <c r="C103" s="24">
        <v>1</v>
      </c>
    </row>
    <row r="104" spans="1:3" x14ac:dyDescent="0.7">
      <c r="A104" s="23" t="s">
        <v>128</v>
      </c>
      <c r="B104" s="43">
        <v>44230</v>
      </c>
      <c r="C104" s="24">
        <v>1</v>
      </c>
    </row>
    <row r="105" spans="1:3" x14ac:dyDescent="0.7">
      <c r="A105" s="23" t="s">
        <v>172</v>
      </c>
      <c r="B105" s="43">
        <v>44208</v>
      </c>
      <c r="C105" s="24">
        <v>1</v>
      </c>
    </row>
    <row r="106" spans="1:3" x14ac:dyDescent="0.7">
      <c r="A106" s="23" t="s">
        <v>170</v>
      </c>
      <c r="B106" s="43">
        <v>44184</v>
      </c>
      <c r="C106" s="24">
        <v>1</v>
      </c>
    </row>
    <row r="107" spans="1:3" x14ac:dyDescent="0.7">
      <c r="A107" s="23" t="s">
        <v>85</v>
      </c>
      <c r="B107" s="43">
        <v>44174</v>
      </c>
      <c r="C107" s="24">
        <v>2</v>
      </c>
    </row>
    <row r="108" spans="1:3" x14ac:dyDescent="0.7">
      <c r="A108" s="23" t="s">
        <v>169</v>
      </c>
      <c r="B108" s="43">
        <v>44173</v>
      </c>
      <c r="C108" s="24">
        <v>1</v>
      </c>
    </row>
    <row r="109" spans="1:3" x14ac:dyDescent="0.7">
      <c r="A109" s="23" t="s">
        <v>125</v>
      </c>
      <c r="B109" s="43">
        <v>44170</v>
      </c>
      <c r="C109" s="24">
        <v>1</v>
      </c>
    </row>
    <row r="110" spans="1:3" x14ac:dyDescent="0.7">
      <c r="A110" s="23" t="s">
        <v>166</v>
      </c>
      <c r="B110" s="43">
        <v>44168</v>
      </c>
      <c r="C110" s="24">
        <v>1</v>
      </c>
    </row>
    <row r="111" spans="1:3" x14ac:dyDescent="0.7">
      <c r="A111" s="23" t="s">
        <v>124</v>
      </c>
      <c r="B111" s="43">
        <v>44129</v>
      </c>
      <c r="C111" s="24">
        <v>1</v>
      </c>
    </row>
    <row r="112" spans="1:3" x14ac:dyDescent="0.7">
      <c r="A112" s="23" t="s">
        <v>123</v>
      </c>
      <c r="B112" s="43">
        <v>44118</v>
      </c>
      <c r="C112" s="24">
        <v>1</v>
      </c>
    </row>
    <row r="113" spans="1:3" x14ac:dyDescent="0.7">
      <c r="A113" s="23" t="s">
        <v>121</v>
      </c>
      <c r="B113" s="43">
        <v>44096</v>
      </c>
      <c r="C113" s="24">
        <v>1</v>
      </c>
    </row>
    <row r="114" spans="1:3" x14ac:dyDescent="0.7">
      <c r="A114" s="23" t="s">
        <v>120</v>
      </c>
      <c r="B114" s="43">
        <v>44093</v>
      </c>
      <c r="C114" s="24">
        <v>1</v>
      </c>
    </row>
    <row r="115" spans="1:3" x14ac:dyDescent="0.7">
      <c r="A115" s="23" t="s">
        <v>119</v>
      </c>
      <c r="B115" s="43">
        <v>44076</v>
      </c>
      <c r="C115" s="24">
        <v>1</v>
      </c>
    </row>
    <row r="116" spans="1:3" x14ac:dyDescent="0.7">
      <c r="A116" s="23" t="s">
        <v>116</v>
      </c>
      <c r="B116" s="43">
        <v>44040</v>
      </c>
      <c r="C116" s="24">
        <v>1</v>
      </c>
    </row>
    <row r="117" spans="1:3" x14ac:dyDescent="0.7">
      <c r="A117" s="23" t="s">
        <v>115</v>
      </c>
      <c r="B117" s="43">
        <v>44030</v>
      </c>
      <c r="C117" s="24">
        <v>1</v>
      </c>
    </row>
    <row r="118" spans="1:3" x14ac:dyDescent="0.7">
      <c r="A118" s="23" t="s">
        <v>111</v>
      </c>
      <c r="B118" s="43">
        <v>44017</v>
      </c>
      <c r="C118" s="24">
        <v>1</v>
      </c>
    </row>
    <row r="119" spans="1:3" x14ac:dyDescent="0.7">
      <c r="A119" s="23" t="s">
        <v>110</v>
      </c>
      <c r="B119" s="43">
        <v>44016</v>
      </c>
      <c r="C119" s="24">
        <v>1</v>
      </c>
    </row>
    <row r="120" spans="1:3" x14ac:dyDescent="0.7">
      <c r="A120" s="23" t="s">
        <v>109</v>
      </c>
      <c r="B120" s="43">
        <v>44014</v>
      </c>
      <c r="C120" s="24">
        <v>1</v>
      </c>
    </row>
    <row r="121" spans="1:3" x14ac:dyDescent="0.7">
      <c r="A121" s="23" t="s">
        <v>108</v>
      </c>
      <c r="B121" s="43">
        <v>44013</v>
      </c>
      <c r="C121" s="24">
        <v>1</v>
      </c>
    </row>
    <row r="122" spans="1:3" x14ac:dyDescent="0.7">
      <c r="A122" s="23" t="s">
        <v>107</v>
      </c>
      <c r="B122" s="43">
        <v>44012</v>
      </c>
      <c r="C122" s="24">
        <v>1</v>
      </c>
    </row>
    <row r="123" spans="1:3" x14ac:dyDescent="0.7">
      <c r="A123" s="23" t="s">
        <v>105</v>
      </c>
      <c r="B123" s="43">
        <v>44010</v>
      </c>
      <c r="C123" s="24">
        <v>1</v>
      </c>
    </row>
    <row r="124" spans="1:3" x14ac:dyDescent="0.7">
      <c r="A124" s="23" t="s">
        <v>104</v>
      </c>
      <c r="B124" s="43">
        <v>44006</v>
      </c>
      <c r="C124" s="24">
        <v>1</v>
      </c>
    </row>
    <row r="125" spans="1:3" x14ac:dyDescent="0.7">
      <c r="A125" s="23" t="s">
        <v>103</v>
      </c>
      <c r="B125" s="43">
        <v>43999</v>
      </c>
      <c r="C125" s="24">
        <v>2</v>
      </c>
    </row>
    <row r="126" spans="1:3" x14ac:dyDescent="0.7">
      <c r="A126" s="23" t="s">
        <v>100</v>
      </c>
      <c r="B126" s="43">
        <v>43992</v>
      </c>
      <c r="C126" s="24">
        <v>1</v>
      </c>
    </row>
    <row r="127" spans="1:3" x14ac:dyDescent="0.7">
      <c r="A127" s="23" t="s">
        <v>99</v>
      </c>
      <c r="B127" s="43">
        <v>43991</v>
      </c>
      <c r="C127" s="24">
        <v>1</v>
      </c>
    </row>
    <row r="128" spans="1:3" x14ac:dyDescent="0.7">
      <c r="A128" s="23" t="s">
        <v>98</v>
      </c>
      <c r="B128" s="43">
        <v>43985</v>
      </c>
      <c r="C128" s="24">
        <v>1</v>
      </c>
    </row>
    <row r="129" spans="1:3" x14ac:dyDescent="0.7">
      <c r="A129" s="23" t="s">
        <v>153</v>
      </c>
      <c r="B129" s="43">
        <v>43981</v>
      </c>
      <c r="C129" s="24">
        <v>1</v>
      </c>
    </row>
    <row r="130" spans="1:3" x14ac:dyDescent="0.7">
      <c r="A130" s="23" t="s">
        <v>97</v>
      </c>
      <c r="B130" s="43">
        <v>43980</v>
      </c>
      <c r="C130" s="24">
        <v>1</v>
      </c>
    </row>
    <row r="131" spans="1:3" x14ac:dyDescent="0.7">
      <c r="A131" s="23" t="s">
        <v>95</v>
      </c>
      <c r="B131" s="43">
        <v>43979</v>
      </c>
      <c r="C131" s="24">
        <v>1</v>
      </c>
    </row>
    <row r="132" spans="1:3" x14ac:dyDescent="0.7">
      <c r="A132" s="23" t="s">
        <v>96</v>
      </c>
      <c r="B132" s="43">
        <v>43979</v>
      </c>
      <c r="C132" s="24">
        <v>1</v>
      </c>
    </row>
    <row r="133" spans="1:3" x14ac:dyDescent="0.7">
      <c r="A133" s="23" t="s">
        <v>93</v>
      </c>
      <c r="B133" s="43">
        <v>43972</v>
      </c>
      <c r="C133" s="24">
        <v>1</v>
      </c>
    </row>
    <row r="134" spans="1:3" x14ac:dyDescent="0.7">
      <c r="A134" s="23" t="s">
        <v>92</v>
      </c>
      <c r="B134" s="43">
        <v>43964</v>
      </c>
      <c r="C134" s="24">
        <v>1</v>
      </c>
    </row>
    <row r="135" spans="1:3" x14ac:dyDescent="0.7">
      <c r="A135" s="23" t="s">
        <v>90</v>
      </c>
      <c r="B135" s="43">
        <v>43956</v>
      </c>
      <c r="C135" s="24">
        <v>1</v>
      </c>
    </row>
    <row r="136" spans="1:3" x14ac:dyDescent="0.7">
      <c r="A136" s="23" t="s">
        <v>88</v>
      </c>
      <c r="B136" s="43">
        <v>43945</v>
      </c>
      <c r="C136" s="24">
        <v>1</v>
      </c>
    </row>
    <row r="137" spans="1:3" x14ac:dyDescent="0.7">
      <c r="A137" s="23" t="s">
        <v>87</v>
      </c>
      <c r="B137" s="43">
        <v>43938</v>
      </c>
      <c r="C137" s="24">
        <v>1</v>
      </c>
    </row>
    <row r="138" spans="1:3" x14ac:dyDescent="0.7">
      <c r="A138" s="23" t="s">
        <v>86</v>
      </c>
      <c r="B138" s="43">
        <v>43935</v>
      </c>
      <c r="C138" s="24">
        <v>1</v>
      </c>
    </row>
    <row r="139" spans="1:3" x14ac:dyDescent="0.7">
      <c r="A139" s="23" t="s">
        <v>84</v>
      </c>
      <c r="B139" s="43">
        <v>43928</v>
      </c>
      <c r="C139" s="24">
        <v>1</v>
      </c>
    </row>
    <row r="140" spans="1:3" x14ac:dyDescent="0.7">
      <c r="A140" s="23" t="s">
        <v>83</v>
      </c>
      <c r="B140" s="43">
        <v>43926</v>
      </c>
      <c r="C140" s="24">
        <v>1</v>
      </c>
    </row>
    <row r="141" spans="1:3" x14ac:dyDescent="0.7">
      <c r="A141" s="23" t="s">
        <v>82</v>
      </c>
      <c r="B141" s="43">
        <v>43923</v>
      </c>
      <c r="C141" s="24">
        <v>1</v>
      </c>
    </row>
    <row r="142" spans="1:3" x14ac:dyDescent="0.7">
      <c r="A142" s="23" t="s">
        <v>80</v>
      </c>
      <c r="B142" s="43">
        <v>43919</v>
      </c>
      <c r="C142" s="24">
        <v>1</v>
      </c>
    </row>
    <row r="143" spans="1:3" x14ac:dyDescent="0.7">
      <c r="A143" s="23" t="s">
        <v>72</v>
      </c>
      <c r="B143" s="43">
        <v>43905</v>
      </c>
      <c r="C143" s="24">
        <v>1</v>
      </c>
    </row>
    <row r="144" spans="1:3" x14ac:dyDescent="0.7">
      <c r="A144" s="23" t="s">
        <v>70</v>
      </c>
      <c r="B144" s="43">
        <v>43903</v>
      </c>
      <c r="C144" s="24">
        <v>1</v>
      </c>
    </row>
    <row r="145" spans="1:3" x14ac:dyDescent="0.7">
      <c r="A145" s="23" t="s">
        <v>69</v>
      </c>
      <c r="B145" s="43">
        <v>43902</v>
      </c>
      <c r="C145" s="24">
        <v>1</v>
      </c>
    </row>
    <row r="146" spans="1:3" x14ac:dyDescent="0.7">
      <c r="A146" s="23" t="s">
        <v>68</v>
      </c>
      <c r="B146" s="43">
        <v>43897</v>
      </c>
      <c r="C146" s="24">
        <v>1</v>
      </c>
    </row>
    <row r="147" spans="1:3" x14ac:dyDescent="0.7">
      <c r="A147" s="23" t="s">
        <v>66</v>
      </c>
      <c r="B147" s="43">
        <v>43894</v>
      </c>
      <c r="C147" s="24">
        <v>1</v>
      </c>
    </row>
    <row r="148" spans="1:3" x14ac:dyDescent="0.7">
      <c r="A148" s="23" t="s">
        <v>67</v>
      </c>
      <c r="B148" s="43">
        <v>43894</v>
      </c>
      <c r="C148" s="24">
        <v>1</v>
      </c>
    </row>
    <row r="149" spans="1:3" x14ac:dyDescent="0.7">
      <c r="A149" s="23" t="s">
        <v>64</v>
      </c>
      <c r="B149" s="43">
        <v>43889</v>
      </c>
      <c r="C149" s="24">
        <v>1</v>
      </c>
    </row>
    <row r="150" spans="1:3" x14ac:dyDescent="0.7">
      <c r="A150" s="23" t="s">
        <v>62</v>
      </c>
      <c r="B150" s="43">
        <v>43884</v>
      </c>
      <c r="C150" s="24">
        <v>1</v>
      </c>
    </row>
    <row r="151" spans="1:3" x14ac:dyDescent="0.7">
      <c r="A151" s="23" t="s">
        <v>60</v>
      </c>
      <c r="B151" s="43">
        <v>43878</v>
      </c>
      <c r="C151" s="24">
        <v>1</v>
      </c>
    </row>
    <row r="152" spans="1:3" x14ac:dyDescent="0.7">
      <c r="A152" s="23" t="s">
        <v>57</v>
      </c>
      <c r="B152" s="43">
        <v>43872</v>
      </c>
      <c r="C152" s="24">
        <v>1</v>
      </c>
    </row>
    <row r="153" spans="1:3" x14ac:dyDescent="0.7">
      <c r="A153" s="23" t="s">
        <v>54</v>
      </c>
      <c r="B153" s="43">
        <v>43870</v>
      </c>
      <c r="C153" s="24">
        <v>1</v>
      </c>
    </row>
    <row r="154" spans="1:3" x14ac:dyDescent="0.7">
      <c r="A154" s="23" t="s">
        <v>51</v>
      </c>
      <c r="B154" s="43">
        <v>43868</v>
      </c>
      <c r="C154" s="24">
        <v>1</v>
      </c>
    </row>
    <row r="155" spans="1:3" x14ac:dyDescent="0.7">
      <c r="A155" s="23" t="s">
        <v>52</v>
      </c>
      <c r="B155" s="43">
        <v>43868</v>
      </c>
      <c r="C155" s="24">
        <v>1</v>
      </c>
    </row>
    <row r="156" spans="1:3" x14ac:dyDescent="0.7">
      <c r="A156" s="23" t="s">
        <v>50</v>
      </c>
      <c r="B156" s="43">
        <v>43864</v>
      </c>
      <c r="C156" s="24">
        <v>1</v>
      </c>
    </row>
    <row r="157" spans="1:3" x14ac:dyDescent="0.7">
      <c r="A157" s="23" t="s">
        <v>49</v>
      </c>
      <c r="B157" s="43">
        <v>43861</v>
      </c>
      <c r="C157" s="24">
        <v>1</v>
      </c>
    </row>
    <row r="158" spans="1:3" x14ac:dyDescent="0.7">
      <c r="A158" s="23" t="s">
        <v>39</v>
      </c>
      <c r="B158" s="43">
        <v>43848</v>
      </c>
      <c r="C158" s="24">
        <v>1</v>
      </c>
    </row>
    <row r="159" spans="1:3" x14ac:dyDescent="0.7">
      <c r="A159" s="23" t="s">
        <v>38</v>
      </c>
      <c r="B159" s="43">
        <v>43847</v>
      </c>
      <c r="C159" s="24">
        <v>1</v>
      </c>
    </row>
    <row r="160" spans="1:3" x14ac:dyDescent="0.7">
      <c r="A160" s="23" t="s">
        <v>35</v>
      </c>
      <c r="B160" s="43">
        <v>43845</v>
      </c>
      <c r="C160" s="24">
        <v>1</v>
      </c>
    </row>
    <row r="161" spans="1:3" x14ac:dyDescent="0.7">
      <c r="A161" s="23" t="s">
        <v>29</v>
      </c>
      <c r="B161" s="43">
        <v>43841</v>
      </c>
      <c r="C161" s="24">
        <v>1</v>
      </c>
    </row>
    <row r="162" spans="1:3" x14ac:dyDescent="0.7">
      <c r="A162" s="23" t="s">
        <v>31</v>
      </c>
      <c r="B162" s="43">
        <v>43841</v>
      </c>
      <c r="C162" s="24">
        <v>1</v>
      </c>
    </row>
    <row r="163" spans="1:3" x14ac:dyDescent="0.7">
      <c r="A163" s="23" t="s">
        <v>25</v>
      </c>
      <c r="B163" s="43">
        <v>43838</v>
      </c>
      <c r="C163" s="24">
        <v>1</v>
      </c>
    </row>
    <row r="164" spans="1:3" x14ac:dyDescent="0.7">
      <c r="A164" s="23" t="s">
        <v>19</v>
      </c>
      <c r="B164" s="43">
        <v>43835</v>
      </c>
      <c r="C164" s="24">
        <v>1</v>
      </c>
    </row>
  </sheetData>
  <sortState xmlns:xlrd2="http://schemas.microsoft.com/office/spreadsheetml/2017/richdata2" ref="A2:C164">
    <sortCondition descending="1" ref="B5:B164"/>
  </sortState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59086-7DA9-4619-B240-B249A1EEE843}">
  <dimension ref="A1:C164"/>
  <sheetViews>
    <sheetView workbookViewId="0">
      <selection activeCell="C6" sqref="C6"/>
    </sheetView>
  </sheetViews>
  <sheetFormatPr defaultRowHeight="17.649999999999999" x14ac:dyDescent="0.7"/>
  <cols>
    <col min="2" max="2" width="15.8125" bestFit="1" customWidth="1"/>
    <col min="3" max="3" width="14" bestFit="1" customWidth="1"/>
  </cols>
  <sheetData>
    <row r="1" spans="1:3" x14ac:dyDescent="0.7">
      <c r="A1" s="29" t="s">
        <v>212</v>
      </c>
      <c r="B1" s="29" t="s">
        <v>214</v>
      </c>
      <c r="C1" s="29" t="s">
        <v>211</v>
      </c>
    </row>
    <row r="2" spans="1:3" x14ac:dyDescent="0.7">
      <c r="A2" t="s">
        <v>8</v>
      </c>
      <c r="B2" t="s">
        <v>194</v>
      </c>
      <c r="C2">
        <v>4</v>
      </c>
    </row>
    <row r="3" spans="1:3" x14ac:dyDescent="0.7">
      <c r="A3" t="s">
        <v>11</v>
      </c>
      <c r="B3" t="s">
        <v>196</v>
      </c>
      <c r="C3">
        <v>4</v>
      </c>
    </row>
    <row r="4" spans="1:3" x14ac:dyDescent="0.7">
      <c r="A4" t="s">
        <v>13</v>
      </c>
      <c r="B4" t="s">
        <v>197</v>
      </c>
      <c r="C4">
        <v>5</v>
      </c>
    </row>
    <row r="5" spans="1:3" x14ac:dyDescent="0.7">
      <c r="A5" t="s">
        <v>16</v>
      </c>
      <c r="B5" t="s">
        <v>196</v>
      </c>
      <c r="C5">
        <v>6</v>
      </c>
    </row>
    <row r="6" spans="1:3" x14ac:dyDescent="0.7">
      <c r="A6" t="s">
        <v>19</v>
      </c>
      <c r="B6" t="s">
        <v>196</v>
      </c>
      <c r="C6">
        <v>1</v>
      </c>
    </row>
    <row r="7" spans="1:3" x14ac:dyDescent="0.7">
      <c r="A7" t="s">
        <v>21</v>
      </c>
      <c r="B7" t="s">
        <v>194</v>
      </c>
      <c r="C7">
        <v>8</v>
      </c>
    </row>
    <row r="8" spans="1:3" x14ac:dyDescent="0.7">
      <c r="A8" t="s">
        <v>22</v>
      </c>
      <c r="B8" t="s">
        <v>193</v>
      </c>
      <c r="C8">
        <v>8</v>
      </c>
    </row>
    <row r="9" spans="1:3" x14ac:dyDescent="0.7">
      <c r="A9" t="s">
        <v>24</v>
      </c>
      <c r="B9" t="s">
        <v>194</v>
      </c>
      <c r="C9">
        <v>4</v>
      </c>
    </row>
    <row r="10" spans="1:3" x14ac:dyDescent="0.7">
      <c r="A10" t="s">
        <v>25</v>
      </c>
      <c r="B10" t="s">
        <v>196</v>
      </c>
      <c r="C10">
        <v>1</v>
      </c>
    </row>
    <row r="11" spans="1:3" x14ac:dyDescent="0.7">
      <c r="A11" t="s">
        <v>26</v>
      </c>
      <c r="B11" t="s">
        <v>194</v>
      </c>
      <c r="C11">
        <v>3</v>
      </c>
    </row>
    <row r="12" spans="1:3" x14ac:dyDescent="0.7">
      <c r="A12" t="s">
        <v>28</v>
      </c>
      <c r="B12" t="s">
        <v>197</v>
      </c>
      <c r="C12">
        <v>8</v>
      </c>
    </row>
    <row r="13" spans="1:3" x14ac:dyDescent="0.7">
      <c r="A13" t="s">
        <v>29</v>
      </c>
      <c r="B13" t="s">
        <v>195</v>
      </c>
      <c r="C13">
        <v>1</v>
      </c>
    </row>
    <row r="14" spans="1:3" x14ac:dyDescent="0.7">
      <c r="A14" t="s">
        <v>30</v>
      </c>
      <c r="B14" t="s">
        <v>196</v>
      </c>
      <c r="C14">
        <v>6</v>
      </c>
    </row>
    <row r="15" spans="1:3" x14ac:dyDescent="0.7">
      <c r="A15" t="s">
        <v>31</v>
      </c>
      <c r="B15" t="s">
        <v>194</v>
      </c>
      <c r="C15">
        <v>1</v>
      </c>
    </row>
    <row r="16" spans="1:3" x14ac:dyDescent="0.7">
      <c r="A16" t="s">
        <v>33</v>
      </c>
      <c r="B16" t="s">
        <v>195</v>
      </c>
      <c r="C16">
        <v>3</v>
      </c>
    </row>
    <row r="17" spans="1:3" x14ac:dyDescent="0.7">
      <c r="A17" t="s">
        <v>35</v>
      </c>
      <c r="B17" t="s">
        <v>195</v>
      </c>
      <c r="C17">
        <v>1</v>
      </c>
    </row>
    <row r="18" spans="1:3" x14ac:dyDescent="0.7">
      <c r="A18" t="s">
        <v>37</v>
      </c>
      <c r="B18" t="s">
        <v>194</v>
      </c>
      <c r="C18">
        <v>5</v>
      </c>
    </row>
    <row r="19" spans="1:3" x14ac:dyDescent="0.7">
      <c r="A19" t="s">
        <v>38</v>
      </c>
      <c r="B19" t="s">
        <v>193</v>
      </c>
      <c r="C19">
        <v>1</v>
      </c>
    </row>
    <row r="20" spans="1:3" x14ac:dyDescent="0.7">
      <c r="A20" t="s">
        <v>39</v>
      </c>
      <c r="B20" t="s">
        <v>194</v>
      </c>
      <c r="C20">
        <v>1</v>
      </c>
    </row>
    <row r="21" spans="1:3" x14ac:dyDescent="0.7">
      <c r="A21" t="s">
        <v>40</v>
      </c>
      <c r="B21" t="s">
        <v>195</v>
      </c>
      <c r="C21">
        <v>3</v>
      </c>
    </row>
    <row r="22" spans="1:3" x14ac:dyDescent="0.7">
      <c r="A22" t="s">
        <v>42</v>
      </c>
      <c r="B22" t="s">
        <v>196</v>
      </c>
      <c r="C22">
        <v>5</v>
      </c>
    </row>
    <row r="23" spans="1:3" x14ac:dyDescent="0.7">
      <c r="A23" t="s">
        <v>44</v>
      </c>
      <c r="B23" t="s">
        <v>194</v>
      </c>
      <c r="C23">
        <v>11</v>
      </c>
    </row>
    <row r="24" spans="1:3" x14ac:dyDescent="0.7">
      <c r="A24" t="s">
        <v>46</v>
      </c>
      <c r="B24" t="s">
        <v>197</v>
      </c>
      <c r="C24">
        <v>2</v>
      </c>
    </row>
    <row r="25" spans="1:3" x14ac:dyDescent="0.7">
      <c r="A25" t="s">
        <v>47</v>
      </c>
      <c r="B25" t="s">
        <v>193</v>
      </c>
      <c r="C25">
        <v>9</v>
      </c>
    </row>
    <row r="26" spans="1:3" x14ac:dyDescent="0.7">
      <c r="A26" t="s">
        <v>48</v>
      </c>
      <c r="B26" t="s">
        <v>197</v>
      </c>
      <c r="C26">
        <v>2</v>
      </c>
    </row>
    <row r="27" spans="1:3" x14ac:dyDescent="0.7">
      <c r="A27" t="s">
        <v>49</v>
      </c>
      <c r="B27" t="s">
        <v>196</v>
      </c>
      <c r="C27">
        <v>1</v>
      </c>
    </row>
    <row r="28" spans="1:3" x14ac:dyDescent="0.7">
      <c r="A28" t="s">
        <v>50</v>
      </c>
      <c r="B28" t="s">
        <v>197</v>
      </c>
      <c r="C28">
        <v>1</v>
      </c>
    </row>
    <row r="29" spans="1:3" x14ac:dyDescent="0.7">
      <c r="A29" t="s">
        <v>51</v>
      </c>
      <c r="B29" t="s">
        <v>197</v>
      </c>
      <c r="C29">
        <v>1</v>
      </c>
    </row>
    <row r="30" spans="1:3" x14ac:dyDescent="0.7">
      <c r="A30" t="s">
        <v>52</v>
      </c>
      <c r="B30" t="s">
        <v>196</v>
      </c>
      <c r="C30">
        <v>1</v>
      </c>
    </row>
    <row r="31" spans="1:3" x14ac:dyDescent="0.7">
      <c r="A31" t="s">
        <v>53</v>
      </c>
      <c r="B31" t="s">
        <v>196</v>
      </c>
      <c r="C31">
        <v>7</v>
      </c>
    </row>
    <row r="32" spans="1:3" x14ac:dyDescent="0.7">
      <c r="A32" t="s">
        <v>54</v>
      </c>
      <c r="B32" t="s">
        <v>193</v>
      </c>
      <c r="C32">
        <v>1</v>
      </c>
    </row>
    <row r="33" spans="1:3" x14ac:dyDescent="0.7">
      <c r="A33" t="s">
        <v>55</v>
      </c>
      <c r="B33" t="s">
        <v>197</v>
      </c>
      <c r="C33">
        <v>2</v>
      </c>
    </row>
    <row r="34" spans="1:3" x14ac:dyDescent="0.7">
      <c r="A34" t="s">
        <v>56</v>
      </c>
      <c r="B34" t="s">
        <v>195</v>
      </c>
      <c r="C34">
        <v>3</v>
      </c>
    </row>
    <row r="35" spans="1:3" x14ac:dyDescent="0.7">
      <c r="A35" t="s">
        <v>57</v>
      </c>
      <c r="B35" t="s">
        <v>196</v>
      </c>
      <c r="C35">
        <v>1</v>
      </c>
    </row>
    <row r="36" spans="1:3" x14ac:dyDescent="0.7">
      <c r="A36" t="s">
        <v>58</v>
      </c>
      <c r="B36" t="s">
        <v>196</v>
      </c>
      <c r="C36">
        <v>4</v>
      </c>
    </row>
    <row r="37" spans="1:3" x14ac:dyDescent="0.7">
      <c r="A37" t="s">
        <v>59</v>
      </c>
      <c r="B37" t="s">
        <v>197</v>
      </c>
      <c r="C37">
        <v>2</v>
      </c>
    </row>
    <row r="38" spans="1:3" x14ac:dyDescent="0.7">
      <c r="A38" t="s">
        <v>60</v>
      </c>
      <c r="B38" t="s">
        <v>195</v>
      </c>
      <c r="C38">
        <v>1</v>
      </c>
    </row>
    <row r="39" spans="1:3" x14ac:dyDescent="0.7">
      <c r="A39" t="s">
        <v>61</v>
      </c>
      <c r="B39" t="s">
        <v>193</v>
      </c>
      <c r="C39">
        <v>4</v>
      </c>
    </row>
    <row r="40" spans="1:3" x14ac:dyDescent="0.7">
      <c r="A40" t="s">
        <v>62</v>
      </c>
      <c r="B40" t="s">
        <v>194</v>
      </c>
      <c r="C40">
        <v>1</v>
      </c>
    </row>
    <row r="41" spans="1:3" x14ac:dyDescent="0.7">
      <c r="A41" t="s">
        <v>64</v>
      </c>
      <c r="B41" t="s">
        <v>193</v>
      </c>
      <c r="C41">
        <v>1</v>
      </c>
    </row>
    <row r="42" spans="1:3" x14ac:dyDescent="0.7">
      <c r="A42" t="s">
        <v>65</v>
      </c>
      <c r="B42" t="s">
        <v>194</v>
      </c>
      <c r="C42">
        <v>5</v>
      </c>
    </row>
    <row r="43" spans="1:3" x14ac:dyDescent="0.7">
      <c r="A43" t="s">
        <v>66</v>
      </c>
      <c r="B43" t="s">
        <v>193</v>
      </c>
      <c r="C43">
        <v>1</v>
      </c>
    </row>
    <row r="44" spans="1:3" x14ac:dyDescent="0.7">
      <c r="A44" t="s">
        <v>67</v>
      </c>
      <c r="B44" t="s">
        <v>197</v>
      </c>
      <c r="C44">
        <v>1</v>
      </c>
    </row>
    <row r="45" spans="1:3" x14ac:dyDescent="0.7">
      <c r="A45" t="s">
        <v>68</v>
      </c>
      <c r="B45" t="s">
        <v>194</v>
      </c>
      <c r="C45">
        <v>1</v>
      </c>
    </row>
    <row r="46" spans="1:3" x14ac:dyDescent="0.7">
      <c r="A46" t="s">
        <v>69</v>
      </c>
      <c r="B46" t="s">
        <v>195</v>
      </c>
      <c r="C46">
        <v>1</v>
      </c>
    </row>
    <row r="47" spans="1:3" x14ac:dyDescent="0.7">
      <c r="A47" t="s">
        <v>70</v>
      </c>
      <c r="B47" t="s">
        <v>195</v>
      </c>
      <c r="C47">
        <v>1</v>
      </c>
    </row>
    <row r="48" spans="1:3" x14ac:dyDescent="0.7">
      <c r="A48" t="s">
        <v>71</v>
      </c>
      <c r="B48" t="s">
        <v>195</v>
      </c>
      <c r="C48">
        <v>4</v>
      </c>
    </row>
    <row r="49" spans="1:3" x14ac:dyDescent="0.7">
      <c r="A49" t="s">
        <v>72</v>
      </c>
      <c r="B49" t="s">
        <v>195</v>
      </c>
      <c r="C49">
        <v>1</v>
      </c>
    </row>
    <row r="50" spans="1:3" x14ac:dyDescent="0.7">
      <c r="A50" t="s">
        <v>5</v>
      </c>
      <c r="B50" t="s">
        <v>197</v>
      </c>
      <c r="C50">
        <v>5</v>
      </c>
    </row>
    <row r="51" spans="1:3" x14ac:dyDescent="0.7">
      <c r="A51" t="s">
        <v>73</v>
      </c>
      <c r="B51" t="s">
        <v>197</v>
      </c>
      <c r="C51">
        <v>2</v>
      </c>
    </row>
    <row r="52" spans="1:3" x14ac:dyDescent="0.7">
      <c r="A52" t="s">
        <v>74</v>
      </c>
      <c r="B52" t="s">
        <v>196</v>
      </c>
      <c r="C52">
        <v>5</v>
      </c>
    </row>
    <row r="53" spans="1:3" x14ac:dyDescent="0.7">
      <c r="A53" t="s">
        <v>75</v>
      </c>
      <c r="B53" t="s">
        <v>197</v>
      </c>
      <c r="C53">
        <v>4</v>
      </c>
    </row>
    <row r="54" spans="1:3" x14ac:dyDescent="0.7">
      <c r="A54" t="s">
        <v>76</v>
      </c>
      <c r="B54" t="s">
        <v>195</v>
      </c>
      <c r="C54">
        <v>8</v>
      </c>
    </row>
    <row r="55" spans="1:3" x14ac:dyDescent="0.7">
      <c r="A55" t="s">
        <v>77</v>
      </c>
      <c r="B55" t="s">
        <v>193</v>
      </c>
      <c r="C55">
        <v>6</v>
      </c>
    </row>
    <row r="56" spans="1:3" x14ac:dyDescent="0.7">
      <c r="A56" t="s">
        <v>79</v>
      </c>
      <c r="B56" t="s">
        <v>194</v>
      </c>
      <c r="C56">
        <v>1</v>
      </c>
    </row>
    <row r="57" spans="1:3" x14ac:dyDescent="0.7">
      <c r="A57" t="s">
        <v>80</v>
      </c>
      <c r="B57" t="s">
        <v>195</v>
      </c>
      <c r="C57">
        <v>1</v>
      </c>
    </row>
    <row r="58" spans="1:3" x14ac:dyDescent="0.7">
      <c r="A58" t="s">
        <v>81</v>
      </c>
      <c r="B58" t="s">
        <v>196</v>
      </c>
      <c r="C58">
        <v>4</v>
      </c>
    </row>
    <row r="59" spans="1:3" x14ac:dyDescent="0.7">
      <c r="A59" t="s">
        <v>82</v>
      </c>
      <c r="B59" t="s">
        <v>194</v>
      </c>
      <c r="C59">
        <v>1</v>
      </c>
    </row>
    <row r="60" spans="1:3" x14ac:dyDescent="0.7">
      <c r="A60" t="s">
        <v>83</v>
      </c>
      <c r="B60" t="s">
        <v>193</v>
      </c>
      <c r="C60">
        <v>1</v>
      </c>
    </row>
    <row r="61" spans="1:3" x14ac:dyDescent="0.7">
      <c r="A61" t="s">
        <v>84</v>
      </c>
      <c r="B61" t="s">
        <v>194</v>
      </c>
      <c r="C61">
        <v>1</v>
      </c>
    </row>
    <row r="62" spans="1:3" x14ac:dyDescent="0.7">
      <c r="A62" t="s">
        <v>85</v>
      </c>
      <c r="B62" t="s">
        <v>196</v>
      </c>
      <c r="C62">
        <v>1</v>
      </c>
    </row>
    <row r="63" spans="1:3" x14ac:dyDescent="0.7">
      <c r="A63" t="s">
        <v>86</v>
      </c>
      <c r="B63" t="s">
        <v>193</v>
      </c>
      <c r="C63">
        <v>1</v>
      </c>
    </row>
    <row r="64" spans="1:3" x14ac:dyDescent="0.7">
      <c r="A64" t="s">
        <v>87</v>
      </c>
      <c r="B64" t="s">
        <v>196</v>
      </c>
      <c r="C64">
        <v>1</v>
      </c>
    </row>
    <row r="65" spans="1:3" x14ac:dyDescent="0.7">
      <c r="A65" t="s">
        <v>88</v>
      </c>
      <c r="B65" t="s">
        <v>195</v>
      </c>
      <c r="C65">
        <v>1</v>
      </c>
    </row>
    <row r="66" spans="1:3" x14ac:dyDescent="0.7">
      <c r="A66" t="s">
        <v>89</v>
      </c>
      <c r="B66" t="s">
        <v>193</v>
      </c>
      <c r="C66">
        <v>3</v>
      </c>
    </row>
    <row r="67" spans="1:3" x14ac:dyDescent="0.7">
      <c r="A67" t="s">
        <v>90</v>
      </c>
      <c r="B67" t="s">
        <v>197</v>
      </c>
      <c r="C67">
        <v>1</v>
      </c>
    </row>
    <row r="68" spans="1:3" x14ac:dyDescent="0.7">
      <c r="A68" t="s">
        <v>91</v>
      </c>
      <c r="B68" t="s">
        <v>197</v>
      </c>
      <c r="C68">
        <v>4</v>
      </c>
    </row>
    <row r="69" spans="1:3" x14ac:dyDescent="0.7">
      <c r="A69" t="s">
        <v>92</v>
      </c>
      <c r="B69" t="s">
        <v>197</v>
      </c>
      <c r="C69">
        <v>1</v>
      </c>
    </row>
    <row r="70" spans="1:3" x14ac:dyDescent="0.7">
      <c r="A70" t="s">
        <v>93</v>
      </c>
      <c r="B70" t="s">
        <v>194</v>
      </c>
      <c r="C70">
        <v>1</v>
      </c>
    </row>
    <row r="71" spans="1:3" x14ac:dyDescent="0.7">
      <c r="A71" t="s">
        <v>95</v>
      </c>
      <c r="B71" t="s">
        <v>193</v>
      </c>
      <c r="C71">
        <v>1</v>
      </c>
    </row>
    <row r="72" spans="1:3" x14ac:dyDescent="0.7">
      <c r="A72" t="s">
        <v>96</v>
      </c>
      <c r="B72" t="s">
        <v>193</v>
      </c>
      <c r="C72">
        <v>1</v>
      </c>
    </row>
    <row r="73" spans="1:3" x14ac:dyDescent="0.7">
      <c r="A73" t="s">
        <v>97</v>
      </c>
      <c r="B73" t="s">
        <v>195</v>
      </c>
      <c r="C73">
        <v>1</v>
      </c>
    </row>
    <row r="74" spans="1:3" x14ac:dyDescent="0.7">
      <c r="A74" t="s">
        <v>98</v>
      </c>
      <c r="B74" t="s">
        <v>195</v>
      </c>
      <c r="C74">
        <v>1</v>
      </c>
    </row>
    <row r="75" spans="1:3" x14ac:dyDescent="0.7">
      <c r="A75" t="s">
        <v>99</v>
      </c>
      <c r="B75" t="s">
        <v>195</v>
      </c>
      <c r="C75">
        <v>1</v>
      </c>
    </row>
    <row r="76" spans="1:3" x14ac:dyDescent="0.7">
      <c r="A76" t="s">
        <v>100</v>
      </c>
      <c r="B76" t="s">
        <v>196</v>
      </c>
      <c r="C76">
        <v>1</v>
      </c>
    </row>
    <row r="77" spans="1:3" x14ac:dyDescent="0.7">
      <c r="A77" t="s">
        <v>101</v>
      </c>
      <c r="B77" t="s">
        <v>195</v>
      </c>
      <c r="C77">
        <v>5</v>
      </c>
    </row>
    <row r="78" spans="1:3" x14ac:dyDescent="0.7">
      <c r="A78" t="s">
        <v>102</v>
      </c>
      <c r="B78" t="s">
        <v>195</v>
      </c>
      <c r="C78">
        <v>3</v>
      </c>
    </row>
    <row r="79" spans="1:3" x14ac:dyDescent="0.7">
      <c r="A79" t="s">
        <v>103</v>
      </c>
      <c r="B79" t="s">
        <v>196</v>
      </c>
      <c r="C79">
        <v>1</v>
      </c>
    </row>
    <row r="80" spans="1:3" x14ac:dyDescent="0.7">
      <c r="A80" t="s">
        <v>104</v>
      </c>
      <c r="B80" t="s">
        <v>194</v>
      </c>
      <c r="C80">
        <v>1</v>
      </c>
    </row>
    <row r="81" spans="1:3" x14ac:dyDescent="0.7">
      <c r="A81" t="s">
        <v>105</v>
      </c>
      <c r="B81" t="s">
        <v>194</v>
      </c>
      <c r="C81">
        <v>1</v>
      </c>
    </row>
    <row r="82" spans="1:3" x14ac:dyDescent="0.7">
      <c r="A82" t="s">
        <v>106</v>
      </c>
      <c r="B82" t="s">
        <v>193</v>
      </c>
      <c r="C82">
        <v>4</v>
      </c>
    </row>
    <row r="83" spans="1:3" x14ac:dyDescent="0.7">
      <c r="A83" t="s">
        <v>107</v>
      </c>
      <c r="B83" t="s">
        <v>195</v>
      </c>
      <c r="C83">
        <v>1</v>
      </c>
    </row>
    <row r="84" spans="1:3" x14ac:dyDescent="0.7">
      <c r="A84" t="s">
        <v>108</v>
      </c>
      <c r="B84" t="s">
        <v>197</v>
      </c>
      <c r="C84">
        <v>1</v>
      </c>
    </row>
    <row r="85" spans="1:3" x14ac:dyDescent="0.7">
      <c r="A85" t="s">
        <v>109</v>
      </c>
      <c r="B85" t="s">
        <v>197</v>
      </c>
      <c r="C85">
        <v>1</v>
      </c>
    </row>
    <row r="86" spans="1:3" x14ac:dyDescent="0.7">
      <c r="A86" t="s">
        <v>110</v>
      </c>
      <c r="B86" t="s">
        <v>194</v>
      </c>
      <c r="C86">
        <v>1</v>
      </c>
    </row>
    <row r="87" spans="1:3" x14ac:dyDescent="0.7">
      <c r="A87" t="s">
        <v>111</v>
      </c>
      <c r="B87" t="s">
        <v>193</v>
      </c>
      <c r="C87">
        <v>1</v>
      </c>
    </row>
    <row r="88" spans="1:3" x14ac:dyDescent="0.7">
      <c r="A88" t="s">
        <v>112</v>
      </c>
      <c r="B88" t="s">
        <v>197</v>
      </c>
      <c r="C88">
        <v>5</v>
      </c>
    </row>
    <row r="89" spans="1:3" x14ac:dyDescent="0.7">
      <c r="A89" t="s">
        <v>113</v>
      </c>
      <c r="B89" t="s">
        <v>193</v>
      </c>
      <c r="C89">
        <v>3</v>
      </c>
    </row>
    <row r="90" spans="1:3" x14ac:dyDescent="0.7">
      <c r="A90" t="s">
        <v>115</v>
      </c>
      <c r="B90" t="s">
        <v>197</v>
      </c>
      <c r="C90">
        <v>1</v>
      </c>
    </row>
    <row r="91" spans="1:3" x14ac:dyDescent="0.7">
      <c r="A91" t="s">
        <v>116</v>
      </c>
      <c r="B91" t="s">
        <v>196</v>
      </c>
      <c r="C91">
        <v>1</v>
      </c>
    </row>
    <row r="92" spans="1:3" x14ac:dyDescent="0.7">
      <c r="A92" t="s">
        <v>117</v>
      </c>
      <c r="B92" t="s">
        <v>196</v>
      </c>
      <c r="C92">
        <v>5</v>
      </c>
    </row>
    <row r="93" spans="1:3" x14ac:dyDescent="0.7">
      <c r="A93" t="s">
        <v>118</v>
      </c>
      <c r="B93" t="s">
        <v>195</v>
      </c>
      <c r="C93">
        <v>3</v>
      </c>
    </row>
    <row r="94" spans="1:3" x14ac:dyDescent="0.7">
      <c r="A94" t="s">
        <v>119</v>
      </c>
      <c r="B94" t="s">
        <v>193</v>
      </c>
      <c r="C94">
        <v>1</v>
      </c>
    </row>
    <row r="95" spans="1:3" x14ac:dyDescent="0.7">
      <c r="A95" t="s">
        <v>120</v>
      </c>
      <c r="B95" t="s">
        <v>193</v>
      </c>
      <c r="C95">
        <v>1</v>
      </c>
    </row>
    <row r="96" spans="1:3" x14ac:dyDescent="0.7">
      <c r="A96" t="s">
        <v>121</v>
      </c>
      <c r="B96" t="s">
        <v>197</v>
      </c>
      <c r="C96">
        <v>1</v>
      </c>
    </row>
    <row r="97" spans="1:3" x14ac:dyDescent="0.7">
      <c r="A97" t="s">
        <v>122</v>
      </c>
      <c r="B97" t="s">
        <v>194</v>
      </c>
      <c r="C97">
        <v>2</v>
      </c>
    </row>
    <row r="98" spans="1:3" x14ac:dyDescent="0.7">
      <c r="A98" t="s">
        <v>123</v>
      </c>
      <c r="B98" t="s">
        <v>193</v>
      </c>
      <c r="C98">
        <v>1</v>
      </c>
    </row>
    <row r="99" spans="1:3" x14ac:dyDescent="0.7">
      <c r="A99" t="s">
        <v>124</v>
      </c>
      <c r="B99" t="s">
        <v>194</v>
      </c>
      <c r="C99">
        <v>1</v>
      </c>
    </row>
    <row r="100" spans="1:3" x14ac:dyDescent="0.7">
      <c r="A100" t="s">
        <v>125</v>
      </c>
      <c r="B100" t="s">
        <v>193</v>
      </c>
      <c r="C100">
        <v>1</v>
      </c>
    </row>
    <row r="101" spans="1:3" x14ac:dyDescent="0.7">
      <c r="A101" t="s">
        <v>126</v>
      </c>
      <c r="B101" t="s">
        <v>193</v>
      </c>
      <c r="C101">
        <v>3</v>
      </c>
    </row>
    <row r="102" spans="1:3" x14ac:dyDescent="0.7">
      <c r="A102" t="s">
        <v>127</v>
      </c>
      <c r="B102" t="s">
        <v>193</v>
      </c>
      <c r="C102">
        <v>10</v>
      </c>
    </row>
    <row r="103" spans="1:3" x14ac:dyDescent="0.7">
      <c r="A103" t="s">
        <v>128</v>
      </c>
      <c r="B103" t="s">
        <v>193</v>
      </c>
      <c r="C103">
        <v>1</v>
      </c>
    </row>
    <row r="104" spans="1:3" x14ac:dyDescent="0.7">
      <c r="A104" t="s">
        <v>129</v>
      </c>
      <c r="B104" t="s">
        <v>197</v>
      </c>
      <c r="C104">
        <v>1</v>
      </c>
    </row>
    <row r="105" spans="1:3" x14ac:dyDescent="0.7">
      <c r="A105" t="s">
        <v>131</v>
      </c>
      <c r="B105" t="s">
        <v>197</v>
      </c>
      <c r="C105">
        <v>2</v>
      </c>
    </row>
    <row r="106" spans="1:3" x14ac:dyDescent="0.7">
      <c r="A106" t="s">
        <v>133</v>
      </c>
      <c r="B106" t="s">
        <v>197</v>
      </c>
      <c r="C106">
        <v>1</v>
      </c>
    </row>
    <row r="107" spans="1:3" x14ac:dyDescent="0.7">
      <c r="A107" t="s">
        <v>134</v>
      </c>
      <c r="B107" t="s">
        <v>197</v>
      </c>
      <c r="C107">
        <v>4</v>
      </c>
    </row>
    <row r="108" spans="1:3" x14ac:dyDescent="0.7">
      <c r="A108" t="s">
        <v>135</v>
      </c>
      <c r="B108" t="s">
        <v>193</v>
      </c>
      <c r="C108">
        <v>1</v>
      </c>
    </row>
    <row r="109" spans="1:3" x14ac:dyDescent="0.7">
      <c r="A109" t="s">
        <v>136</v>
      </c>
      <c r="B109" t="s">
        <v>197</v>
      </c>
      <c r="C109">
        <v>3</v>
      </c>
    </row>
    <row r="110" spans="1:3" x14ac:dyDescent="0.7">
      <c r="A110" t="s">
        <v>137</v>
      </c>
      <c r="B110" t="s">
        <v>195</v>
      </c>
      <c r="C110">
        <v>1</v>
      </c>
    </row>
    <row r="111" spans="1:3" x14ac:dyDescent="0.7">
      <c r="A111" t="s">
        <v>138</v>
      </c>
      <c r="B111" t="s">
        <v>194</v>
      </c>
      <c r="C111">
        <v>1</v>
      </c>
    </row>
    <row r="112" spans="1:3" x14ac:dyDescent="0.7">
      <c r="A112" t="s">
        <v>139</v>
      </c>
      <c r="B112" t="s">
        <v>197</v>
      </c>
      <c r="C112">
        <v>1</v>
      </c>
    </row>
    <row r="113" spans="1:3" x14ac:dyDescent="0.7">
      <c r="A113" t="s">
        <v>140</v>
      </c>
      <c r="B113" t="s">
        <v>194</v>
      </c>
      <c r="C113">
        <v>4</v>
      </c>
    </row>
    <row r="114" spans="1:3" x14ac:dyDescent="0.7">
      <c r="A114" t="s">
        <v>141</v>
      </c>
      <c r="B114" t="s">
        <v>194</v>
      </c>
      <c r="C114">
        <v>1</v>
      </c>
    </row>
    <row r="115" spans="1:3" x14ac:dyDescent="0.7">
      <c r="A115" t="s">
        <v>142</v>
      </c>
      <c r="B115" t="s">
        <v>195</v>
      </c>
      <c r="C115">
        <v>4</v>
      </c>
    </row>
    <row r="116" spans="1:3" x14ac:dyDescent="0.7">
      <c r="A116" t="s">
        <v>143</v>
      </c>
      <c r="B116" t="s">
        <v>194</v>
      </c>
      <c r="C116">
        <v>1</v>
      </c>
    </row>
    <row r="117" spans="1:3" x14ac:dyDescent="0.7">
      <c r="A117" t="s">
        <v>144</v>
      </c>
      <c r="B117" t="s">
        <v>197</v>
      </c>
      <c r="C117">
        <v>2</v>
      </c>
    </row>
    <row r="118" spans="1:3" x14ac:dyDescent="0.7">
      <c r="A118" t="s">
        <v>145</v>
      </c>
      <c r="B118" t="s">
        <v>196</v>
      </c>
      <c r="C118">
        <v>1</v>
      </c>
    </row>
    <row r="119" spans="1:3" x14ac:dyDescent="0.7">
      <c r="A119" t="s">
        <v>146</v>
      </c>
      <c r="B119" t="s">
        <v>193</v>
      </c>
      <c r="C119">
        <v>2</v>
      </c>
    </row>
    <row r="120" spans="1:3" x14ac:dyDescent="0.7">
      <c r="A120" t="s">
        <v>147</v>
      </c>
      <c r="B120" t="s">
        <v>195</v>
      </c>
      <c r="C120">
        <v>1</v>
      </c>
    </row>
    <row r="121" spans="1:3" x14ac:dyDescent="0.7">
      <c r="A121" t="s">
        <v>148</v>
      </c>
      <c r="B121" t="s">
        <v>193</v>
      </c>
      <c r="C121">
        <v>1</v>
      </c>
    </row>
    <row r="122" spans="1:3" x14ac:dyDescent="0.7">
      <c r="A122" t="s">
        <v>149</v>
      </c>
      <c r="B122" t="s">
        <v>194</v>
      </c>
      <c r="C122">
        <v>2</v>
      </c>
    </row>
    <row r="123" spans="1:3" x14ac:dyDescent="0.7">
      <c r="A123" t="s">
        <v>150</v>
      </c>
      <c r="B123" t="s">
        <v>197</v>
      </c>
      <c r="C123">
        <v>3</v>
      </c>
    </row>
    <row r="124" spans="1:3" x14ac:dyDescent="0.7">
      <c r="A124" t="s">
        <v>162</v>
      </c>
      <c r="B124" t="s">
        <v>197</v>
      </c>
      <c r="C124">
        <v>2</v>
      </c>
    </row>
    <row r="125" spans="1:3" x14ac:dyDescent="0.7">
      <c r="A125" t="s">
        <v>154</v>
      </c>
      <c r="B125" t="s">
        <v>195</v>
      </c>
      <c r="C125">
        <v>4</v>
      </c>
    </row>
    <row r="126" spans="1:3" x14ac:dyDescent="0.7">
      <c r="A126" t="s">
        <v>170</v>
      </c>
      <c r="B126" t="s">
        <v>197</v>
      </c>
      <c r="C126">
        <v>1</v>
      </c>
    </row>
    <row r="127" spans="1:3" x14ac:dyDescent="0.7">
      <c r="A127" t="s">
        <v>152</v>
      </c>
      <c r="B127" t="s">
        <v>193</v>
      </c>
      <c r="C127">
        <v>3</v>
      </c>
    </row>
    <row r="128" spans="1:3" x14ac:dyDescent="0.7">
      <c r="A128" t="s">
        <v>157</v>
      </c>
      <c r="B128" t="s">
        <v>194</v>
      </c>
      <c r="C128">
        <v>1</v>
      </c>
    </row>
    <row r="129" spans="1:3" x14ac:dyDescent="0.7">
      <c r="A129" t="s">
        <v>151</v>
      </c>
      <c r="B129" t="s">
        <v>194</v>
      </c>
      <c r="C129">
        <v>2</v>
      </c>
    </row>
    <row r="130" spans="1:3" x14ac:dyDescent="0.7">
      <c r="A130" t="s">
        <v>169</v>
      </c>
      <c r="B130" t="s">
        <v>195</v>
      </c>
      <c r="C130">
        <v>1</v>
      </c>
    </row>
    <row r="131" spans="1:3" x14ac:dyDescent="0.7">
      <c r="A131" t="s">
        <v>153</v>
      </c>
      <c r="B131" t="s">
        <v>197</v>
      </c>
      <c r="C131">
        <v>1</v>
      </c>
    </row>
    <row r="132" spans="1:3" x14ac:dyDescent="0.7">
      <c r="A132" t="s">
        <v>156</v>
      </c>
      <c r="B132" t="s">
        <v>194</v>
      </c>
      <c r="C132">
        <v>2</v>
      </c>
    </row>
    <row r="133" spans="1:3" x14ac:dyDescent="0.7">
      <c r="A133" t="s">
        <v>155</v>
      </c>
      <c r="B133" t="s">
        <v>195</v>
      </c>
      <c r="C133">
        <v>3</v>
      </c>
    </row>
    <row r="134" spans="1:3" x14ac:dyDescent="0.7">
      <c r="A134" t="s">
        <v>159</v>
      </c>
      <c r="B134" t="s">
        <v>196</v>
      </c>
      <c r="C134">
        <v>3</v>
      </c>
    </row>
    <row r="135" spans="1:3" x14ac:dyDescent="0.7">
      <c r="A135" t="s">
        <v>168</v>
      </c>
      <c r="B135" t="s">
        <v>195</v>
      </c>
      <c r="C135">
        <v>2</v>
      </c>
    </row>
    <row r="136" spans="1:3" x14ac:dyDescent="0.7">
      <c r="A136" t="s">
        <v>164</v>
      </c>
      <c r="B136" t="s">
        <v>196</v>
      </c>
      <c r="C136">
        <v>1</v>
      </c>
    </row>
    <row r="137" spans="1:3" x14ac:dyDescent="0.7">
      <c r="A137" t="s">
        <v>163</v>
      </c>
      <c r="B137" t="s">
        <v>196</v>
      </c>
      <c r="C137">
        <v>1</v>
      </c>
    </row>
    <row r="138" spans="1:3" x14ac:dyDescent="0.7">
      <c r="A138" t="s">
        <v>161</v>
      </c>
      <c r="B138" t="s">
        <v>195</v>
      </c>
      <c r="C138">
        <v>1</v>
      </c>
    </row>
    <row r="139" spans="1:3" x14ac:dyDescent="0.7">
      <c r="A139" t="s">
        <v>178</v>
      </c>
      <c r="B139" t="s">
        <v>196</v>
      </c>
      <c r="C139">
        <v>1</v>
      </c>
    </row>
    <row r="140" spans="1:3" x14ac:dyDescent="0.7">
      <c r="A140" t="s">
        <v>158</v>
      </c>
      <c r="B140" t="s">
        <v>193</v>
      </c>
      <c r="C140">
        <v>4</v>
      </c>
    </row>
    <row r="141" spans="1:3" x14ac:dyDescent="0.7">
      <c r="A141" t="s">
        <v>166</v>
      </c>
      <c r="B141" t="s">
        <v>193</v>
      </c>
      <c r="C141">
        <v>1</v>
      </c>
    </row>
    <row r="142" spans="1:3" x14ac:dyDescent="0.7">
      <c r="A142" t="s">
        <v>177</v>
      </c>
      <c r="B142" t="s">
        <v>196</v>
      </c>
      <c r="C142">
        <v>2</v>
      </c>
    </row>
    <row r="143" spans="1:3" x14ac:dyDescent="0.7">
      <c r="A143" t="s">
        <v>176</v>
      </c>
      <c r="B143" t="s">
        <v>197</v>
      </c>
      <c r="C143">
        <v>2</v>
      </c>
    </row>
    <row r="144" spans="1:3" x14ac:dyDescent="0.7">
      <c r="A144" t="s">
        <v>172</v>
      </c>
      <c r="B144" t="s">
        <v>195</v>
      </c>
      <c r="C144">
        <v>1</v>
      </c>
    </row>
    <row r="145" spans="1:3" x14ac:dyDescent="0.7">
      <c r="A145" t="s">
        <v>188</v>
      </c>
      <c r="B145" t="s">
        <v>197</v>
      </c>
      <c r="C145">
        <v>1</v>
      </c>
    </row>
    <row r="146" spans="1:3" x14ac:dyDescent="0.7">
      <c r="A146" t="s">
        <v>160</v>
      </c>
      <c r="B146" t="s">
        <v>197</v>
      </c>
      <c r="C146">
        <v>3</v>
      </c>
    </row>
    <row r="147" spans="1:3" x14ac:dyDescent="0.7">
      <c r="A147" t="s">
        <v>171</v>
      </c>
      <c r="B147" t="s">
        <v>196</v>
      </c>
      <c r="C147">
        <v>3</v>
      </c>
    </row>
    <row r="148" spans="1:3" x14ac:dyDescent="0.7">
      <c r="A148" t="s">
        <v>175</v>
      </c>
      <c r="B148" t="s">
        <v>193</v>
      </c>
      <c r="C148">
        <v>1</v>
      </c>
    </row>
    <row r="149" spans="1:3" x14ac:dyDescent="0.7">
      <c r="A149" t="s">
        <v>167</v>
      </c>
      <c r="B149" t="s">
        <v>195</v>
      </c>
      <c r="C149">
        <v>3</v>
      </c>
    </row>
    <row r="150" spans="1:3" x14ac:dyDescent="0.7">
      <c r="A150" t="s">
        <v>173</v>
      </c>
      <c r="B150" t="s">
        <v>197</v>
      </c>
      <c r="C150">
        <v>1</v>
      </c>
    </row>
    <row r="151" spans="1:3" x14ac:dyDescent="0.7">
      <c r="A151" t="s">
        <v>174</v>
      </c>
      <c r="B151" t="s">
        <v>197</v>
      </c>
      <c r="C151">
        <v>2</v>
      </c>
    </row>
    <row r="152" spans="1:3" x14ac:dyDescent="0.7">
      <c r="A152" t="s">
        <v>165</v>
      </c>
      <c r="B152" t="s">
        <v>197</v>
      </c>
      <c r="C152">
        <v>2</v>
      </c>
    </row>
    <row r="153" spans="1:3" x14ac:dyDescent="0.7">
      <c r="A153" t="s">
        <v>180</v>
      </c>
      <c r="B153" t="s">
        <v>193</v>
      </c>
      <c r="C153">
        <v>2</v>
      </c>
    </row>
    <row r="154" spans="1:3" x14ac:dyDescent="0.7">
      <c r="A154" t="s">
        <v>181</v>
      </c>
      <c r="B154" t="s">
        <v>197</v>
      </c>
      <c r="C154">
        <v>1</v>
      </c>
    </row>
    <row r="155" spans="1:3" x14ac:dyDescent="0.7">
      <c r="A155" t="s">
        <v>186</v>
      </c>
      <c r="B155" t="s">
        <v>196</v>
      </c>
      <c r="C155">
        <v>2</v>
      </c>
    </row>
    <row r="156" spans="1:3" x14ac:dyDescent="0.7">
      <c r="A156" t="s">
        <v>183</v>
      </c>
      <c r="B156" t="s">
        <v>195</v>
      </c>
      <c r="C156">
        <v>1</v>
      </c>
    </row>
    <row r="157" spans="1:3" x14ac:dyDescent="0.7">
      <c r="A157" t="s">
        <v>179</v>
      </c>
      <c r="B157" t="s">
        <v>196</v>
      </c>
      <c r="C157">
        <v>2</v>
      </c>
    </row>
    <row r="158" spans="1:3" x14ac:dyDescent="0.7">
      <c r="A158" t="s">
        <v>182</v>
      </c>
      <c r="B158" t="s">
        <v>195</v>
      </c>
      <c r="C158">
        <v>1</v>
      </c>
    </row>
    <row r="159" spans="1:3" x14ac:dyDescent="0.7">
      <c r="A159" t="s">
        <v>185</v>
      </c>
      <c r="B159" t="s">
        <v>195</v>
      </c>
      <c r="C159">
        <v>1</v>
      </c>
    </row>
    <row r="160" spans="1:3" x14ac:dyDescent="0.7">
      <c r="A160" t="s">
        <v>190</v>
      </c>
      <c r="B160" t="s">
        <v>196</v>
      </c>
      <c r="C160">
        <v>1</v>
      </c>
    </row>
    <row r="161" spans="1:3" x14ac:dyDescent="0.7">
      <c r="A161" t="s">
        <v>187</v>
      </c>
      <c r="B161" t="s">
        <v>197</v>
      </c>
      <c r="C161">
        <v>1</v>
      </c>
    </row>
    <row r="162" spans="1:3" x14ac:dyDescent="0.7">
      <c r="A162" t="s">
        <v>191</v>
      </c>
      <c r="B162" t="s">
        <v>197</v>
      </c>
      <c r="C162">
        <v>1</v>
      </c>
    </row>
    <row r="163" spans="1:3" x14ac:dyDescent="0.7">
      <c r="A163" t="s">
        <v>184</v>
      </c>
      <c r="B163" t="s">
        <v>197</v>
      </c>
      <c r="C163">
        <v>1</v>
      </c>
    </row>
    <row r="164" spans="1:3" x14ac:dyDescent="0.7">
      <c r="A164" t="s">
        <v>189</v>
      </c>
      <c r="B164" t="s">
        <v>193</v>
      </c>
      <c r="C164">
        <v>1</v>
      </c>
    </row>
  </sheetData>
  <sortState xmlns:xlrd2="http://schemas.microsoft.com/office/spreadsheetml/2017/richdata2" ref="A2:C397">
    <sortCondition ref="A2:A397"/>
  </sortState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01967-7346-4802-947B-08C72F936B09}">
  <dimension ref="A1:E5"/>
  <sheetViews>
    <sheetView workbookViewId="0">
      <selection sqref="A1:E5"/>
    </sheetView>
  </sheetViews>
  <sheetFormatPr defaultRowHeight="17.649999999999999" x14ac:dyDescent="0.7"/>
  <cols>
    <col min="1" max="1" width="9.75" bestFit="1" customWidth="1"/>
    <col min="2" max="2" width="11.5" customWidth="1"/>
    <col min="3" max="4" width="9.6875" customWidth="1"/>
  </cols>
  <sheetData>
    <row r="1" spans="1:5" x14ac:dyDescent="0.7">
      <c r="A1" t="s">
        <v>215</v>
      </c>
      <c r="B1" t="s">
        <v>213</v>
      </c>
      <c r="C1" t="s">
        <v>212</v>
      </c>
      <c r="D1" t="s">
        <v>216</v>
      </c>
      <c r="E1" t="s">
        <v>217</v>
      </c>
    </row>
    <row r="2" spans="1:5" x14ac:dyDescent="0.7">
      <c r="A2" s="1">
        <v>43832</v>
      </c>
      <c r="B2" t="s">
        <v>194</v>
      </c>
      <c r="C2" t="s">
        <v>8</v>
      </c>
      <c r="D2" t="s">
        <v>9</v>
      </c>
      <c r="E2">
        <v>5800</v>
      </c>
    </row>
    <row r="3" spans="1:5" x14ac:dyDescent="0.7">
      <c r="A3" s="1">
        <v>44412</v>
      </c>
      <c r="B3" t="s">
        <v>194</v>
      </c>
      <c r="C3" t="s">
        <v>8</v>
      </c>
      <c r="D3" t="s">
        <v>9</v>
      </c>
      <c r="E3">
        <v>5800</v>
      </c>
    </row>
    <row r="4" spans="1:5" x14ac:dyDescent="0.7">
      <c r="A4" s="1">
        <v>44199</v>
      </c>
      <c r="B4" t="s">
        <v>194</v>
      </c>
      <c r="C4" t="s">
        <v>8</v>
      </c>
      <c r="D4" t="s">
        <v>9</v>
      </c>
      <c r="E4">
        <v>5800</v>
      </c>
    </row>
    <row r="5" spans="1:5" x14ac:dyDescent="0.7">
      <c r="A5" s="1">
        <v>43841</v>
      </c>
      <c r="B5" t="s">
        <v>194</v>
      </c>
      <c r="C5" t="s">
        <v>8</v>
      </c>
      <c r="D5" t="s">
        <v>9</v>
      </c>
      <c r="E5">
        <v>5800</v>
      </c>
    </row>
  </sheetData>
  <phoneticPr fontId="4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00997-4CC3-4162-B788-CA5E9ED42031}">
  <dimension ref="A1:Q82"/>
  <sheetViews>
    <sheetView workbookViewId="0"/>
  </sheetViews>
  <sheetFormatPr defaultRowHeight="17.649999999999999" x14ac:dyDescent="0.7"/>
  <cols>
    <col min="1" max="1" width="14.1875" bestFit="1" customWidth="1"/>
    <col min="2" max="16" width="14.0625" bestFit="1" customWidth="1"/>
    <col min="17" max="17" width="4.75" bestFit="1" customWidth="1"/>
  </cols>
  <sheetData>
    <row r="1" spans="1:17" x14ac:dyDescent="0.7">
      <c r="A1" s="22" t="s">
        <v>213</v>
      </c>
      <c r="B1" t="s">
        <v>193</v>
      </c>
    </row>
    <row r="3" spans="1:17" x14ac:dyDescent="0.7">
      <c r="A3" s="22" t="s">
        <v>199</v>
      </c>
      <c r="B3" s="22" t="s">
        <v>216</v>
      </c>
    </row>
    <row r="4" spans="1:17" x14ac:dyDescent="0.7">
      <c r="A4" s="22" t="s">
        <v>212</v>
      </c>
      <c r="B4" t="s">
        <v>27</v>
      </c>
      <c r="C4" t="s">
        <v>78</v>
      </c>
      <c r="D4" t="s">
        <v>43</v>
      </c>
      <c r="E4" t="s">
        <v>94</v>
      </c>
      <c r="F4" t="s">
        <v>14</v>
      </c>
      <c r="G4" t="s">
        <v>45</v>
      </c>
      <c r="H4" t="s">
        <v>36</v>
      </c>
      <c r="I4" t="s">
        <v>34</v>
      </c>
      <c r="J4" t="s">
        <v>17</v>
      </c>
      <c r="K4" t="s">
        <v>20</v>
      </c>
      <c r="L4" t="s">
        <v>6</v>
      </c>
      <c r="M4" t="s">
        <v>9</v>
      </c>
      <c r="N4" t="s">
        <v>23</v>
      </c>
      <c r="O4" t="s">
        <v>114</v>
      </c>
      <c r="P4" t="s">
        <v>12</v>
      </c>
      <c r="Q4" t="s">
        <v>198</v>
      </c>
    </row>
    <row r="5" spans="1:17" x14ac:dyDescent="0.7">
      <c r="A5" t="s">
        <v>8</v>
      </c>
      <c r="B5" s="24"/>
      <c r="C5" s="24"/>
      <c r="D5" s="24"/>
      <c r="E5" s="24"/>
      <c r="F5" s="24"/>
      <c r="G5" s="24"/>
      <c r="H5" s="24"/>
      <c r="I5" s="24">
        <v>1</v>
      </c>
      <c r="J5" s="24"/>
      <c r="K5" s="24"/>
      <c r="L5" s="24"/>
      <c r="M5" s="24">
        <v>2</v>
      </c>
      <c r="N5" s="24"/>
      <c r="O5" s="24"/>
      <c r="P5" s="24"/>
      <c r="Q5" s="24">
        <v>3</v>
      </c>
    </row>
    <row r="6" spans="1:17" x14ac:dyDescent="0.7">
      <c r="A6" t="s">
        <v>11</v>
      </c>
      <c r="B6" s="24"/>
      <c r="C6" s="24"/>
      <c r="D6" s="24"/>
      <c r="E6" s="24"/>
      <c r="F6" s="24"/>
      <c r="G6" s="24"/>
      <c r="H6" s="24">
        <v>2</v>
      </c>
      <c r="I6" s="24">
        <v>1</v>
      </c>
      <c r="J6" s="24"/>
      <c r="K6" s="24"/>
      <c r="L6" s="24"/>
      <c r="M6" s="24"/>
      <c r="N6" s="24"/>
      <c r="O6" s="24"/>
      <c r="P6" s="24"/>
      <c r="Q6" s="24">
        <v>3</v>
      </c>
    </row>
    <row r="7" spans="1:17" x14ac:dyDescent="0.7">
      <c r="A7" t="s">
        <v>13</v>
      </c>
      <c r="B7" s="24"/>
      <c r="C7" s="24"/>
      <c r="D7" s="24"/>
      <c r="E7" s="24"/>
      <c r="F7" s="24"/>
      <c r="G7" s="24"/>
      <c r="H7" s="24"/>
      <c r="I7" s="24"/>
      <c r="J7" s="24">
        <v>4</v>
      </c>
      <c r="K7" s="24"/>
      <c r="L7" s="24"/>
      <c r="M7" s="24"/>
      <c r="N7" s="24"/>
      <c r="O7" s="24"/>
      <c r="P7" s="24"/>
      <c r="Q7" s="24">
        <v>4</v>
      </c>
    </row>
    <row r="8" spans="1:17" x14ac:dyDescent="0.7">
      <c r="A8" t="s">
        <v>21</v>
      </c>
      <c r="B8" s="24"/>
      <c r="C8" s="24"/>
      <c r="D8" s="24"/>
      <c r="E8" s="24"/>
      <c r="F8" s="24"/>
      <c r="G8" s="24"/>
      <c r="H8" s="24"/>
      <c r="I8" s="24">
        <v>2</v>
      </c>
      <c r="J8" s="24"/>
      <c r="K8" s="24"/>
      <c r="L8" s="24"/>
      <c r="M8" s="24"/>
      <c r="N8" s="24">
        <v>4</v>
      </c>
      <c r="O8" s="24"/>
      <c r="P8" s="24"/>
      <c r="Q8" s="24">
        <v>6</v>
      </c>
    </row>
    <row r="9" spans="1:17" x14ac:dyDescent="0.7">
      <c r="A9" t="s">
        <v>22</v>
      </c>
      <c r="B9" s="24"/>
      <c r="C9" s="24">
        <v>5</v>
      </c>
      <c r="D9" s="24"/>
      <c r="E9" s="24"/>
      <c r="F9" s="24"/>
      <c r="G9" s="24"/>
      <c r="H9" s="24"/>
      <c r="I9" s="24">
        <v>2</v>
      </c>
      <c r="J9" s="24"/>
      <c r="K9" s="24"/>
      <c r="L9" s="24"/>
      <c r="M9" s="24"/>
      <c r="N9" s="24">
        <v>1</v>
      </c>
      <c r="O9" s="24"/>
      <c r="P9" s="24"/>
      <c r="Q9" s="24">
        <v>8</v>
      </c>
    </row>
    <row r="10" spans="1:17" x14ac:dyDescent="0.7">
      <c r="A10" t="s">
        <v>24</v>
      </c>
      <c r="B10" s="24"/>
      <c r="C10" s="24"/>
      <c r="D10" s="24"/>
      <c r="E10" s="24"/>
      <c r="F10" s="24"/>
      <c r="G10" s="24"/>
      <c r="H10" s="24">
        <v>1</v>
      </c>
      <c r="I10" s="24"/>
      <c r="J10" s="24"/>
      <c r="K10" s="24"/>
      <c r="L10" s="24">
        <v>1</v>
      </c>
      <c r="M10" s="24"/>
      <c r="N10" s="24"/>
      <c r="O10" s="24"/>
      <c r="P10" s="24"/>
      <c r="Q10" s="24">
        <v>2</v>
      </c>
    </row>
    <row r="11" spans="1:17" x14ac:dyDescent="0.7">
      <c r="A11" t="s">
        <v>26</v>
      </c>
      <c r="B11" s="24">
        <v>1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>
        <v>1</v>
      </c>
    </row>
    <row r="12" spans="1:17" x14ac:dyDescent="0.7">
      <c r="A12" t="s">
        <v>28</v>
      </c>
      <c r="B12" s="24"/>
      <c r="C12" s="24"/>
      <c r="D12" s="24"/>
      <c r="E12" s="24"/>
      <c r="F12" s="24"/>
      <c r="G12" s="24"/>
      <c r="H12" s="24"/>
      <c r="I12" s="24"/>
      <c r="J12" s="24">
        <v>1</v>
      </c>
      <c r="K12" s="24"/>
      <c r="L12" s="24"/>
      <c r="M12" s="24"/>
      <c r="N12" s="24"/>
      <c r="O12" s="24"/>
      <c r="P12" s="24"/>
      <c r="Q12" s="24">
        <v>1</v>
      </c>
    </row>
    <row r="13" spans="1:17" x14ac:dyDescent="0.7">
      <c r="A13" t="s">
        <v>30</v>
      </c>
      <c r="B13" s="24"/>
      <c r="C13" s="24"/>
      <c r="D13" s="24"/>
      <c r="E13" s="24"/>
      <c r="F13" s="24"/>
      <c r="G13" s="24"/>
      <c r="H13" s="24"/>
      <c r="I13" s="24">
        <v>1</v>
      </c>
      <c r="J13" s="24"/>
      <c r="K13" s="24"/>
      <c r="L13" s="24">
        <v>2</v>
      </c>
      <c r="M13" s="24"/>
      <c r="N13" s="24"/>
      <c r="O13" s="24"/>
      <c r="P13" s="24"/>
      <c r="Q13" s="24">
        <v>3</v>
      </c>
    </row>
    <row r="14" spans="1:17" x14ac:dyDescent="0.7">
      <c r="A14" t="s">
        <v>37</v>
      </c>
      <c r="B14" s="24"/>
      <c r="C14" s="24"/>
      <c r="D14" s="24"/>
      <c r="E14" s="24">
        <v>1</v>
      </c>
      <c r="F14" s="24"/>
      <c r="G14" s="24"/>
      <c r="H14" s="24"/>
      <c r="I14" s="24"/>
      <c r="J14" s="24">
        <v>2</v>
      </c>
      <c r="K14" s="24"/>
      <c r="L14" s="24"/>
      <c r="M14" s="24"/>
      <c r="N14" s="24"/>
      <c r="O14" s="24"/>
      <c r="P14" s="24"/>
      <c r="Q14" s="24">
        <v>3</v>
      </c>
    </row>
    <row r="15" spans="1:17" x14ac:dyDescent="0.7">
      <c r="A15" t="s">
        <v>38</v>
      </c>
      <c r="B15" s="24"/>
      <c r="C15" s="24"/>
      <c r="D15" s="24"/>
      <c r="E15" s="24"/>
      <c r="F15" s="24"/>
      <c r="G15" s="24"/>
      <c r="H15" s="24"/>
      <c r="I15" s="24"/>
      <c r="J15" s="24"/>
      <c r="K15" s="24">
        <v>1</v>
      </c>
      <c r="L15" s="24"/>
      <c r="M15" s="24"/>
      <c r="N15" s="24"/>
      <c r="O15" s="24"/>
      <c r="P15" s="24"/>
      <c r="Q15" s="24">
        <v>1</v>
      </c>
    </row>
    <row r="16" spans="1:17" x14ac:dyDescent="0.7">
      <c r="A16" t="s">
        <v>40</v>
      </c>
      <c r="B16" s="24"/>
      <c r="C16" s="24"/>
      <c r="D16" s="24"/>
      <c r="E16" s="24"/>
      <c r="F16" s="24"/>
      <c r="G16" s="24"/>
      <c r="H16" s="24"/>
      <c r="I16" s="24">
        <v>1</v>
      </c>
      <c r="J16" s="24"/>
      <c r="K16" s="24"/>
      <c r="L16" s="24"/>
      <c r="M16" s="24">
        <v>1</v>
      </c>
      <c r="N16" s="24"/>
      <c r="O16" s="24"/>
      <c r="P16" s="24"/>
      <c r="Q16" s="24">
        <v>2</v>
      </c>
    </row>
    <row r="17" spans="1:17" x14ac:dyDescent="0.7">
      <c r="A17" t="s">
        <v>42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>
        <v>1</v>
      </c>
      <c r="N17" s="24"/>
      <c r="O17" s="24"/>
      <c r="P17" s="24"/>
      <c r="Q17" s="24">
        <v>1</v>
      </c>
    </row>
    <row r="18" spans="1:17" x14ac:dyDescent="0.7">
      <c r="A18" t="s">
        <v>44</v>
      </c>
      <c r="B18" s="24"/>
      <c r="C18" s="24"/>
      <c r="D18" s="24"/>
      <c r="E18" s="24"/>
      <c r="F18" s="24"/>
      <c r="G18" s="24"/>
      <c r="H18" s="24">
        <v>1</v>
      </c>
      <c r="I18" s="24">
        <v>2</v>
      </c>
      <c r="J18" s="24">
        <v>5</v>
      </c>
      <c r="K18" s="24"/>
      <c r="L18" s="24"/>
      <c r="M18" s="24"/>
      <c r="N18" s="24"/>
      <c r="O18" s="24"/>
      <c r="P18" s="24"/>
      <c r="Q18" s="24">
        <v>8</v>
      </c>
    </row>
    <row r="19" spans="1:17" x14ac:dyDescent="0.7">
      <c r="A19" t="s">
        <v>46</v>
      </c>
      <c r="B19" s="24"/>
      <c r="C19" s="24"/>
      <c r="D19" s="24"/>
      <c r="E19" s="24"/>
      <c r="F19" s="24"/>
      <c r="G19" s="24"/>
      <c r="H19" s="24"/>
      <c r="I19" s="24">
        <v>1</v>
      </c>
      <c r="J19" s="24"/>
      <c r="K19" s="24"/>
      <c r="L19" s="24"/>
      <c r="M19" s="24"/>
      <c r="N19" s="24"/>
      <c r="O19" s="24"/>
      <c r="P19" s="24"/>
      <c r="Q19" s="24">
        <v>1</v>
      </c>
    </row>
    <row r="20" spans="1:17" x14ac:dyDescent="0.7">
      <c r="A20" t="s">
        <v>47</v>
      </c>
      <c r="B20" s="24"/>
      <c r="C20" s="24"/>
      <c r="D20" s="24"/>
      <c r="E20" s="24"/>
      <c r="F20" s="24"/>
      <c r="G20" s="24">
        <v>4</v>
      </c>
      <c r="H20" s="24"/>
      <c r="I20" s="24">
        <v>2</v>
      </c>
      <c r="J20" s="24">
        <v>2</v>
      </c>
      <c r="K20" s="24"/>
      <c r="L20" s="24"/>
      <c r="M20" s="24"/>
      <c r="N20" s="24">
        <v>1</v>
      </c>
      <c r="O20" s="24"/>
      <c r="P20" s="24"/>
      <c r="Q20" s="24">
        <v>9</v>
      </c>
    </row>
    <row r="21" spans="1:17" x14ac:dyDescent="0.7">
      <c r="A21" t="s">
        <v>53</v>
      </c>
      <c r="B21" s="24"/>
      <c r="C21" s="24"/>
      <c r="D21" s="24"/>
      <c r="E21" s="24"/>
      <c r="F21" s="24"/>
      <c r="G21" s="24"/>
      <c r="H21" s="24">
        <v>4</v>
      </c>
      <c r="I21" s="24">
        <v>1</v>
      </c>
      <c r="J21" s="24"/>
      <c r="K21" s="24"/>
      <c r="L21" s="24"/>
      <c r="M21" s="24"/>
      <c r="N21" s="24"/>
      <c r="O21" s="24"/>
      <c r="P21" s="24"/>
      <c r="Q21" s="24">
        <v>5</v>
      </c>
    </row>
    <row r="22" spans="1:17" x14ac:dyDescent="0.7">
      <c r="A22" t="s">
        <v>54</v>
      </c>
      <c r="B22" s="24"/>
      <c r="C22" s="24"/>
      <c r="D22" s="24"/>
      <c r="E22" s="24"/>
      <c r="F22" s="24"/>
      <c r="G22" s="24"/>
      <c r="H22" s="24"/>
      <c r="I22" s="24"/>
      <c r="J22" s="24">
        <v>1</v>
      </c>
      <c r="K22" s="24"/>
      <c r="L22" s="24"/>
      <c r="M22" s="24"/>
      <c r="N22" s="24"/>
      <c r="O22" s="24"/>
      <c r="P22" s="24"/>
      <c r="Q22" s="24">
        <v>1</v>
      </c>
    </row>
    <row r="23" spans="1:17" x14ac:dyDescent="0.7">
      <c r="A23" t="s">
        <v>56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>
        <v>1</v>
      </c>
      <c r="O23" s="24"/>
      <c r="P23" s="24"/>
      <c r="Q23" s="24">
        <v>1</v>
      </c>
    </row>
    <row r="24" spans="1:17" x14ac:dyDescent="0.7">
      <c r="A24" t="s">
        <v>58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>
        <v>1</v>
      </c>
      <c r="N24" s="24"/>
      <c r="O24" s="24"/>
      <c r="P24" s="24"/>
      <c r="Q24" s="24">
        <v>1</v>
      </c>
    </row>
    <row r="25" spans="1:17" x14ac:dyDescent="0.7">
      <c r="A25" t="s">
        <v>59</v>
      </c>
      <c r="B25" s="24"/>
      <c r="C25" s="24"/>
      <c r="D25" s="24"/>
      <c r="E25" s="24"/>
      <c r="F25" s="24"/>
      <c r="G25" s="24"/>
      <c r="H25" s="24"/>
      <c r="I25" s="24"/>
      <c r="J25" s="24">
        <v>1</v>
      </c>
      <c r="K25" s="24"/>
      <c r="L25" s="24"/>
      <c r="M25" s="24"/>
      <c r="N25" s="24"/>
      <c r="O25" s="24"/>
      <c r="P25" s="24"/>
      <c r="Q25" s="24">
        <v>1</v>
      </c>
    </row>
    <row r="26" spans="1:17" x14ac:dyDescent="0.7">
      <c r="A26" t="s">
        <v>61</v>
      </c>
      <c r="B26" s="24"/>
      <c r="C26" s="24"/>
      <c r="D26" s="24"/>
      <c r="E26" s="24"/>
      <c r="F26" s="24"/>
      <c r="G26" s="24"/>
      <c r="H26" s="24"/>
      <c r="I26" s="24"/>
      <c r="J26" s="24">
        <v>4</v>
      </c>
      <c r="K26" s="24"/>
      <c r="L26" s="24"/>
      <c r="M26" s="24"/>
      <c r="N26" s="24"/>
      <c r="O26" s="24"/>
      <c r="P26" s="24"/>
      <c r="Q26" s="24">
        <v>4</v>
      </c>
    </row>
    <row r="27" spans="1:17" x14ac:dyDescent="0.7">
      <c r="A27" t="s">
        <v>64</v>
      </c>
      <c r="B27" s="24"/>
      <c r="C27" s="24"/>
      <c r="D27" s="24"/>
      <c r="E27" s="24"/>
      <c r="F27" s="24"/>
      <c r="G27" s="24"/>
      <c r="H27" s="24"/>
      <c r="I27" s="24"/>
      <c r="J27" s="24">
        <v>1</v>
      </c>
      <c r="K27" s="24"/>
      <c r="L27" s="24"/>
      <c r="M27" s="24"/>
      <c r="N27" s="24"/>
      <c r="O27" s="24"/>
      <c r="P27" s="24"/>
      <c r="Q27" s="24">
        <v>1</v>
      </c>
    </row>
    <row r="28" spans="1:17" x14ac:dyDescent="0.7">
      <c r="A28" t="s">
        <v>65</v>
      </c>
      <c r="B28" s="24"/>
      <c r="C28" s="24"/>
      <c r="D28" s="24"/>
      <c r="E28" s="24"/>
      <c r="F28" s="24"/>
      <c r="G28" s="24"/>
      <c r="H28" s="24">
        <v>3</v>
      </c>
      <c r="I28" s="24"/>
      <c r="J28" s="24"/>
      <c r="K28" s="24"/>
      <c r="L28" s="24"/>
      <c r="M28" s="24"/>
      <c r="N28" s="24"/>
      <c r="O28" s="24"/>
      <c r="P28" s="24"/>
      <c r="Q28" s="24">
        <v>3</v>
      </c>
    </row>
    <row r="29" spans="1:17" x14ac:dyDescent="0.7">
      <c r="A29" t="s">
        <v>66</v>
      </c>
      <c r="B29" s="24"/>
      <c r="C29" s="24"/>
      <c r="D29" s="24"/>
      <c r="E29" s="24"/>
      <c r="F29" s="24"/>
      <c r="G29" s="24">
        <v>1</v>
      </c>
      <c r="H29" s="24"/>
      <c r="I29" s="24"/>
      <c r="J29" s="24"/>
      <c r="K29" s="24"/>
      <c r="L29" s="24"/>
      <c r="M29" s="24"/>
      <c r="N29" s="24"/>
      <c r="O29" s="24"/>
      <c r="P29" s="24"/>
      <c r="Q29" s="24">
        <v>1</v>
      </c>
    </row>
    <row r="30" spans="1:17" x14ac:dyDescent="0.7">
      <c r="A30" t="s">
        <v>71</v>
      </c>
      <c r="B30" s="24">
        <v>2</v>
      </c>
      <c r="C30" s="24"/>
      <c r="D30" s="24"/>
      <c r="E30" s="24"/>
      <c r="F30" s="24"/>
      <c r="G30" s="24"/>
      <c r="H30" s="24"/>
      <c r="I30" s="24"/>
      <c r="J30" s="24">
        <v>1</v>
      </c>
      <c r="K30" s="24"/>
      <c r="L30" s="24"/>
      <c r="M30" s="24"/>
      <c r="N30" s="24"/>
      <c r="O30" s="24"/>
      <c r="P30" s="24"/>
      <c r="Q30" s="24">
        <v>3</v>
      </c>
    </row>
    <row r="31" spans="1:17" x14ac:dyDescent="0.7">
      <c r="A31" t="s">
        <v>5</v>
      </c>
      <c r="B31" s="24"/>
      <c r="C31" s="24"/>
      <c r="D31" s="24"/>
      <c r="E31" s="24"/>
      <c r="F31" s="24"/>
      <c r="G31" s="24"/>
      <c r="H31" s="24"/>
      <c r="I31" s="24">
        <v>1</v>
      </c>
      <c r="J31" s="24">
        <v>1</v>
      </c>
      <c r="K31" s="24"/>
      <c r="L31" s="24"/>
      <c r="M31" s="24"/>
      <c r="N31" s="24"/>
      <c r="O31" s="24"/>
      <c r="P31" s="24"/>
      <c r="Q31" s="24">
        <v>2</v>
      </c>
    </row>
    <row r="32" spans="1:17" x14ac:dyDescent="0.7">
      <c r="A32" t="s">
        <v>73</v>
      </c>
      <c r="B32" s="24"/>
      <c r="C32" s="24"/>
      <c r="D32" s="24"/>
      <c r="E32" s="24"/>
      <c r="F32" s="24"/>
      <c r="G32" s="24"/>
      <c r="H32" s="24"/>
      <c r="I32" s="24"/>
      <c r="J32" s="24">
        <v>1</v>
      </c>
      <c r="K32" s="24"/>
      <c r="L32" s="24"/>
      <c r="M32" s="24"/>
      <c r="N32" s="24"/>
      <c r="O32" s="24"/>
      <c r="P32" s="24"/>
      <c r="Q32" s="24">
        <v>1</v>
      </c>
    </row>
    <row r="33" spans="1:17" x14ac:dyDescent="0.7">
      <c r="A33" t="s">
        <v>75</v>
      </c>
      <c r="B33" s="24"/>
      <c r="C33" s="24"/>
      <c r="D33" s="24"/>
      <c r="E33" s="24"/>
      <c r="F33" s="24"/>
      <c r="G33" s="24"/>
      <c r="H33" s="24">
        <v>2</v>
      </c>
      <c r="I33" s="24"/>
      <c r="J33" s="24"/>
      <c r="K33" s="24"/>
      <c r="L33" s="24"/>
      <c r="M33" s="24"/>
      <c r="N33" s="24"/>
      <c r="O33" s="24"/>
      <c r="P33" s="24"/>
      <c r="Q33" s="24">
        <v>2</v>
      </c>
    </row>
    <row r="34" spans="1:17" x14ac:dyDescent="0.7">
      <c r="A34" t="s">
        <v>76</v>
      </c>
      <c r="B34" s="24"/>
      <c r="C34" s="24">
        <v>1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>
        <v>4</v>
      </c>
      <c r="O34" s="24"/>
      <c r="P34" s="24"/>
      <c r="Q34" s="24">
        <v>5</v>
      </c>
    </row>
    <row r="35" spans="1:17" x14ac:dyDescent="0.7">
      <c r="A35" t="s">
        <v>77</v>
      </c>
      <c r="B35" s="24"/>
      <c r="C35" s="24"/>
      <c r="D35" s="24"/>
      <c r="E35" s="24">
        <v>1</v>
      </c>
      <c r="F35" s="24"/>
      <c r="G35" s="24"/>
      <c r="H35" s="24"/>
      <c r="I35" s="24">
        <v>3</v>
      </c>
      <c r="J35" s="24">
        <v>2</v>
      </c>
      <c r="K35" s="24"/>
      <c r="L35" s="24"/>
      <c r="M35" s="24"/>
      <c r="N35" s="24"/>
      <c r="O35" s="24"/>
      <c r="P35" s="24"/>
      <c r="Q35" s="24">
        <v>6</v>
      </c>
    </row>
    <row r="36" spans="1:17" x14ac:dyDescent="0.7">
      <c r="A36" t="s">
        <v>81</v>
      </c>
      <c r="B36" s="24"/>
      <c r="C36" s="24"/>
      <c r="D36" s="24"/>
      <c r="E36" s="24"/>
      <c r="F36" s="24"/>
      <c r="G36" s="24"/>
      <c r="H36" s="24"/>
      <c r="I36" s="24">
        <v>2</v>
      </c>
      <c r="J36" s="24">
        <v>2</v>
      </c>
      <c r="K36" s="24"/>
      <c r="L36" s="24"/>
      <c r="M36" s="24"/>
      <c r="N36" s="24"/>
      <c r="O36" s="24"/>
      <c r="P36" s="24"/>
      <c r="Q36" s="24">
        <v>4</v>
      </c>
    </row>
    <row r="37" spans="1:17" x14ac:dyDescent="0.7">
      <c r="A37" t="s">
        <v>83</v>
      </c>
      <c r="B37" s="24"/>
      <c r="C37" s="24"/>
      <c r="D37" s="24"/>
      <c r="E37" s="24"/>
      <c r="F37" s="24"/>
      <c r="G37" s="24"/>
      <c r="H37" s="24"/>
      <c r="I37" s="24">
        <v>1</v>
      </c>
      <c r="J37" s="24"/>
      <c r="K37" s="24"/>
      <c r="L37" s="24"/>
      <c r="M37" s="24"/>
      <c r="N37" s="24"/>
      <c r="O37" s="24"/>
      <c r="P37" s="24"/>
      <c r="Q37" s="24">
        <v>1</v>
      </c>
    </row>
    <row r="38" spans="1:17" x14ac:dyDescent="0.7">
      <c r="A38" t="s">
        <v>86</v>
      </c>
      <c r="B38" s="24"/>
      <c r="C38" s="24"/>
      <c r="D38" s="24"/>
      <c r="E38" s="24"/>
      <c r="F38" s="24"/>
      <c r="G38" s="24">
        <v>1</v>
      </c>
      <c r="H38" s="24"/>
      <c r="I38" s="24"/>
      <c r="J38" s="24"/>
      <c r="K38" s="24"/>
      <c r="L38" s="24"/>
      <c r="M38" s="24"/>
      <c r="N38" s="24"/>
      <c r="O38" s="24"/>
      <c r="P38" s="24"/>
      <c r="Q38" s="24">
        <v>1</v>
      </c>
    </row>
    <row r="39" spans="1:17" x14ac:dyDescent="0.7">
      <c r="A39" t="s">
        <v>89</v>
      </c>
      <c r="B39" s="24"/>
      <c r="C39" s="24"/>
      <c r="D39" s="24">
        <v>1</v>
      </c>
      <c r="E39" s="24"/>
      <c r="F39" s="24">
        <v>1</v>
      </c>
      <c r="G39" s="24"/>
      <c r="H39" s="24">
        <v>1</v>
      </c>
      <c r="I39" s="24"/>
      <c r="J39" s="24"/>
      <c r="K39" s="24"/>
      <c r="L39" s="24"/>
      <c r="M39" s="24"/>
      <c r="N39" s="24"/>
      <c r="O39" s="24"/>
      <c r="P39" s="24"/>
      <c r="Q39" s="24">
        <v>3</v>
      </c>
    </row>
    <row r="40" spans="1:17" x14ac:dyDescent="0.7">
      <c r="A40" t="s">
        <v>91</v>
      </c>
      <c r="B40" s="24"/>
      <c r="C40" s="24"/>
      <c r="D40" s="24"/>
      <c r="E40" s="24"/>
      <c r="F40" s="24"/>
      <c r="G40" s="24"/>
      <c r="H40" s="24"/>
      <c r="I40" s="24"/>
      <c r="J40" s="24">
        <v>1</v>
      </c>
      <c r="K40" s="24"/>
      <c r="L40" s="24"/>
      <c r="M40" s="24"/>
      <c r="N40" s="24"/>
      <c r="O40" s="24"/>
      <c r="P40" s="24"/>
      <c r="Q40" s="24">
        <v>1</v>
      </c>
    </row>
    <row r="41" spans="1:17" x14ac:dyDescent="0.7">
      <c r="A41" t="s">
        <v>95</v>
      </c>
      <c r="B41" s="24"/>
      <c r="C41" s="24"/>
      <c r="D41" s="24"/>
      <c r="E41" s="24"/>
      <c r="F41" s="24">
        <v>1</v>
      </c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>
        <v>1</v>
      </c>
    </row>
    <row r="42" spans="1:17" x14ac:dyDescent="0.7">
      <c r="A42" t="s">
        <v>96</v>
      </c>
      <c r="B42" s="24"/>
      <c r="C42" s="24"/>
      <c r="D42" s="24"/>
      <c r="E42" s="24"/>
      <c r="F42" s="24">
        <v>1</v>
      </c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>
        <v>1</v>
      </c>
    </row>
    <row r="43" spans="1:17" x14ac:dyDescent="0.7">
      <c r="A43" t="s">
        <v>101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>
        <v>4</v>
      </c>
      <c r="N43" s="24"/>
      <c r="O43" s="24"/>
      <c r="P43" s="24"/>
      <c r="Q43" s="24">
        <v>4</v>
      </c>
    </row>
    <row r="44" spans="1:17" x14ac:dyDescent="0.7">
      <c r="A44" t="s">
        <v>102</v>
      </c>
      <c r="B44" s="24"/>
      <c r="C44" s="24"/>
      <c r="D44" s="24"/>
      <c r="E44" s="24"/>
      <c r="F44" s="24"/>
      <c r="G44" s="24">
        <v>1</v>
      </c>
      <c r="H44" s="24"/>
      <c r="I44" s="24"/>
      <c r="J44" s="24">
        <v>1</v>
      </c>
      <c r="K44" s="24"/>
      <c r="L44" s="24"/>
      <c r="M44" s="24"/>
      <c r="N44" s="24"/>
      <c r="O44" s="24"/>
      <c r="P44" s="24"/>
      <c r="Q44" s="24">
        <v>2</v>
      </c>
    </row>
    <row r="45" spans="1:17" x14ac:dyDescent="0.7">
      <c r="A45" t="s">
        <v>106</v>
      </c>
      <c r="B45" s="24"/>
      <c r="C45" s="24"/>
      <c r="D45" s="24"/>
      <c r="E45" s="24"/>
      <c r="F45" s="24"/>
      <c r="G45" s="24"/>
      <c r="H45" s="24"/>
      <c r="I45" s="24">
        <v>1</v>
      </c>
      <c r="J45" s="24">
        <v>3</v>
      </c>
      <c r="K45" s="24"/>
      <c r="L45" s="24"/>
      <c r="M45" s="24"/>
      <c r="N45" s="24"/>
      <c r="O45" s="24"/>
      <c r="P45" s="24"/>
      <c r="Q45" s="24">
        <v>4</v>
      </c>
    </row>
    <row r="46" spans="1:17" x14ac:dyDescent="0.7">
      <c r="A46" t="s">
        <v>111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>
        <v>1</v>
      </c>
      <c r="Q46" s="24">
        <v>1</v>
      </c>
    </row>
    <row r="47" spans="1:17" x14ac:dyDescent="0.7">
      <c r="A47" t="s">
        <v>112</v>
      </c>
      <c r="B47" s="24"/>
      <c r="C47" s="24"/>
      <c r="D47" s="24"/>
      <c r="E47" s="24"/>
      <c r="F47" s="24"/>
      <c r="G47" s="24"/>
      <c r="H47" s="24"/>
      <c r="I47" s="24">
        <v>1</v>
      </c>
      <c r="J47" s="24">
        <v>2</v>
      </c>
      <c r="K47" s="24"/>
      <c r="L47" s="24"/>
      <c r="M47" s="24"/>
      <c r="N47" s="24"/>
      <c r="O47" s="24"/>
      <c r="P47" s="24"/>
      <c r="Q47" s="24">
        <v>3</v>
      </c>
    </row>
    <row r="48" spans="1:17" x14ac:dyDescent="0.7">
      <c r="A48" t="s">
        <v>113</v>
      </c>
      <c r="B48" s="24"/>
      <c r="C48" s="24"/>
      <c r="D48" s="24"/>
      <c r="E48" s="24"/>
      <c r="F48" s="24"/>
      <c r="G48" s="24"/>
      <c r="H48" s="24"/>
      <c r="I48" s="24"/>
      <c r="J48" s="24">
        <v>1</v>
      </c>
      <c r="K48" s="24"/>
      <c r="L48" s="24"/>
      <c r="M48" s="24">
        <v>2</v>
      </c>
      <c r="N48" s="24"/>
      <c r="O48" s="24"/>
      <c r="P48" s="24"/>
      <c r="Q48" s="24">
        <v>3</v>
      </c>
    </row>
    <row r="49" spans="1:17" x14ac:dyDescent="0.7">
      <c r="A49" t="s">
        <v>117</v>
      </c>
      <c r="B49" s="24"/>
      <c r="C49" s="24"/>
      <c r="D49" s="24"/>
      <c r="E49" s="24"/>
      <c r="F49" s="24"/>
      <c r="G49" s="24"/>
      <c r="H49" s="24">
        <v>1</v>
      </c>
      <c r="I49" s="24"/>
      <c r="J49" s="24"/>
      <c r="K49" s="24"/>
      <c r="L49" s="24"/>
      <c r="M49" s="24"/>
      <c r="N49" s="24"/>
      <c r="O49" s="24"/>
      <c r="P49" s="24"/>
      <c r="Q49" s="24">
        <v>1</v>
      </c>
    </row>
    <row r="50" spans="1:17" x14ac:dyDescent="0.7">
      <c r="A50" t="s">
        <v>118</v>
      </c>
      <c r="B50" s="24"/>
      <c r="C50" s="24"/>
      <c r="D50" s="24"/>
      <c r="E50" s="24"/>
      <c r="F50" s="24"/>
      <c r="G50" s="24"/>
      <c r="H50" s="24"/>
      <c r="I50" s="24"/>
      <c r="J50" s="24"/>
      <c r="K50" s="24">
        <v>2</v>
      </c>
      <c r="L50" s="24"/>
      <c r="M50" s="24"/>
      <c r="N50" s="24"/>
      <c r="O50" s="24"/>
      <c r="P50" s="24"/>
      <c r="Q50" s="24">
        <v>2</v>
      </c>
    </row>
    <row r="51" spans="1:17" x14ac:dyDescent="0.7">
      <c r="A51" t="s">
        <v>119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>
        <v>1</v>
      </c>
      <c r="M51" s="24"/>
      <c r="N51" s="24"/>
      <c r="O51" s="24"/>
      <c r="P51" s="24"/>
      <c r="Q51" s="24">
        <v>1</v>
      </c>
    </row>
    <row r="52" spans="1:17" x14ac:dyDescent="0.7">
      <c r="A52" t="s">
        <v>120</v>
      </c>
      <c r="B52" s="24">
        <v>1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>
        <v>1</v>
      </c>
    </row>
    <row r="53" spans="1:17" x14ac:dyDescent="0.7">
      <c r="A53" t="s">
        <v>123</v>
      </c>
      <c r="B53" s="24"/>
      <c r="C53" s="24"/>
      <c r="D53" s="24"/>
      <c r="E53" s="24"/>
      <c r="F53" s="24"/>
      <c r="G53" s="24"/>
      <c r="H53" s="24"/>
      <c r="I53" s="24">
        <v>1</v>
      </c>
      <c r="J53" s="24"/>
      <c r="K53" s="24"/>
      <c r="L53" s="24"/>
      <c r="M53" s="24"/>
      <c r="N53" s="24"/>
      <c r="O53" s="24"/>
      <c r="P53" s="24"/>
      <c r="Q53" s="24">
        <v>1</v>
      </c>
    </row>
    <row r="54" spans="1:17" x14ac:dyDescent="0.7">
      <c r="A54" t="s">
        <v>125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>
        <v>1</v>
      </c>
      <c r="N54" s="24"/>
      <c r="O54" s="24"/>
      <c r="P54" s="24"/>
      <c r="Q54" s="24">
        <v>1</v>
      </c>
    </row>
    <row r="55" spans="1:17" x14ac:dyDescent="0.7">
      <c r="A55" t="s">
        <v>126</v>
      </c>
      <c r="B55" s="24"/>
      <c r="C55" s="24"/>
      <c r="D55" s="24"/>
      <c r="E55" s="24"/>
      <c r="F55" s="24"/>
      <c r="G55" s="24"/>
      <c r="H55" s="24"/>
      <c r="I55" s="24">
        <v>1</v>
      </c>
      <c r="J55" s="24">
        <v>1</v>
      </c>
      <c r="K55" s="24"/>
      <c r="L55" s="24"/>
      <c r="M55" s="24">
        <v>1</v>
      </c>
      <c r="N55" s="24"/>
      <c r="O55" s="24"/>
      <c r="P55" s="24"/>
      <c r="Q55" s="24">
        <v>3</v>
      </c>
    </row>
    <row r="56" spans="1:17" x14ac:dyDescent="0.7">
      <c r="A56" t="s">
        <v>127</v>
      </c>
      <c r="B56" s="24"/>
      <c r="C56" s="24"/>
      <c r="D56" s="24">
        <v>5</v>
      </c>
      <c r="E56" s="24">
        <v>2</v>
      </c>
      <c r="F56" s="24"/>
      <c r="G56" s="24"/>
      <c r="H56" s="24"/>
      <c r="I56" s="24">
        <v>2</v>
      </c>
      <c r="J56" s="24"/>
      <c r="K56" s="24"/>
      <c r="L56" s="24"/>
      <c r="M56" s="24"/>
      <c r="N56" s="24"/>
      <c r="O56" s="24">
        <v>1</v>
      </c>
      <c r="P56" s="24"/>
      <c r="Q56" s="24">
        <v>10</v>
      </c>
    </row>
    <row r="57" spans="1:17" x14ac:dyDescent="0.7">
      <c r="A57" t="s">
        <v>128</v>
      </c>
      <c r="B57" s="24"/>
      <c r="C57" s="24"/>
      <c r="D57" s="24"/>
      <c r="E57" s="24"/>
      <c r="F57" s="24"/>
      <c r="G57" s="24"/>
      <c r="H57" s="24"/>
      <c r="I57" s="24"/>
      <c r="J57" s="24"/>
      <c r="K57" s="24">
        <v>1</v>
      </c>
      <c r="L57" s="24"/>
      <c r="M57" s="24"/>
      <c r="N57" s="24"/>
      <c r="O57" s="24"/>
      <c r="P57" s="24"/>
      <c r="Q57" s="24">
        <v>1</v>
      </c>
    </row>
    <row r="58" spans="1:17" x14ac:dyDescent="0.7">
      <c r="A58" t="s">
        <v>134</v>
      </c>
      <c r="B58" s="24"/>
      <c r="C58" s="24"/>
      <c r="D58" s="24"/>
      <c r="E58" s="24"/>
      <c r="F58" s="24"/>
      <c r="G58" s="24"/>
      <c r="H58" s="24"/>
      <c r="I58" s="24"/>
      <c r="J58" s="24">
        <v>2</v>
      </c>
      <c r="K58" s="24"/>
      <c r="L58" s="24"/>
      <c r="M58" s="24"/>
      <c r="N58" s="24"/>
      <c r="O58" s="24"/>
      <c r="P58" s="24"/>
      <c r="Q58" s="24">
        <v>2</v>
      </c>
    </row>
    <row r="59" spans="1:17" x14ac:dyDescent="0.7">
      <c r="A59" t="s">
        <v>135</v>
      </c>
      <c r="B59" s="24">
        <v>1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>
        <v>1</v>
      </c>
    </row>
    <row r="60" spans="1:17" x14ac:dyDescent="0.7">
      <c r="A60" t="s">
        <v>136</v>
      </c>
      <c r="B60" s="24">
        <v>1</v>
      </c>
      <c r="C60" s="24"/>
      <c r="D60" s="24"/>
      <c r="E60" s="24"/>
      <c r="F60" s="24"/>
      <c r="G60" s="24"/>
      <c r="H60" s="24"/>
      <c r="I60" s="24"/>
      <c r="J60" s="24">
        <v>1</v>
      </c>
      <c r="K60" s="24"/>
      <c r="L60" s="24"/>
      <c r="M60" s="24"/>
      <c r="N60" s="24"/>
      <c r="O60" s="24"/>
      <c r="P60" s="24"/>
      <c r="Q60" s="24">
        <v>2</v>
      </c>
    </row>
    <row r="61" spans="1:17" x14ac:dyDescent="0.7">
      <c r="A61" t="s">
        <v>140</v>
      </c>
      <c r="B61" s="24"/>
      <c r="C61" s="24"/>
      <c r="D61" s="24"/>
      <c r="E61" s="24"/>
      <c r="F61" s="24"/>
      <c r="G61" s="24">
        <v>1</v>
      </c>
      <c r="H61" s="24"/>
      <c r="I61" s="24"/>
      <c r="J61" s="24"/>
      <c r="K61" s="24"/>
      <c r="L61" s="24"/>
      <c r="M61" s="24"/>
      <c r="N61" s="24"/>
      <c r="O61" s="24"/>
      <c r="P61" s="24"/>
      <c r="Q61" s="24">
        <v>1</v>
      </c>
    </row>
    <row r="62" spans="1:17" x14ac:dyDescent="0.7">
      <c r="A62" t="s">
        <v>144</v>
      </c>
      <c r="B62" s="24"/>
      <c r="C62" s="24"/>
      <c r="D62" s="24"/>
      <c r="E62" s="24"/>
      <c r="F62" s="24"/>
      <c r="G62" s="24"/>
      <c r="H62" s="24"/>
      <c r="I62" s="24">
        <v>2</v>
      </c>
      <c r="J62" s="24"/>
      <c r="K62" s="24"/>
      <c r="L62" s="24"/>
      <c r="M62" s="24"/>
      <c r="N62" s="24"/>
      <c r="O62" s="24"/>
      <c r="P62" s="24"/>
      <c r="Q62" s="24">
        <v>2</v>
      </c>
    </row>
    <row r="63" spans="1:17" x14ac:dyDescent="0.7">
      <c r="A63" t="s">
        <v>146</v>
      </c>
      <c r="B63" s="24"/>
      <c r="C63" s="24"/>
      <c r="D63" s="24"/>
      <c r="E63" s="24"/>
      <c r="F63" s="24"/>
      <c r="G63" s="24"/>
      <c r="H63" s="24"/>
      <c r="I63" s="24">
        <v>1</v>
      </c>
      <c r="J63" s="24"/>
      <c r="K63" s="24">
        <v>1</v>
      </c>
      <c r="L63" s="24"/>
      <c r="M63" s="24"/>
      <c r="N63" s="24"/>
      <c r="O63" s="24"/>
      <c r="P63" s="24"/>
      <c r="Q63" s="24">
        <v>2</v>
      </c>
    </row>
    <row r="64" spans="1:17" x14ac:dyDescent="0.7">
      <c r="A64" t="s">
        <v>148</v>
      </c>
      <c r="B64" s="24"/>
      <c r="C64" s="24"/>
      <c r="D64" s="24"/>
      <c r="E64" s="24"/>
      <c r="F64" s="24"/>
      <c r="G64" s="24">
        <v>1</v>
      </c>
      <c r="H64" s="24"/>
      <c r="I64" s="24"/>
      <c r="J64" s="24"/>
      <c r="K64" s="24"/>
      <c r="L64" s="24"/>
      <c r="M64" s="24"/>
      <c r="N64" s="24"/>
      <c r="O64" s="24"/>
      <c r="P64" s="24"/>
      <c r="Q64" s="24">
        <v>1</v>
      </c>
    </row>
    <row r="65" spans="1:17" x14ac:dyDescent="0.7">
      <c r="A65" t="s">
        <v>149</v>
      </c>
      <c r="B65" s="24"/>
      <c r="C65" s="24"/>
      <c r="D65" s="24">
        <v>1</v>
      </c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>
        <v>1</v>
      </c>
    </row>
    <row r="66" spans="1:17" x14ac:dyDescent="0.7">
      <c r="A66" t="s">
        <v>154</v>
      </c>
      <c r="B66" s="24"/>
      <c r="C66" s="24"/>
      <c r="D66" s="24"/>
      <c r="E66" s="24"/>
      <c r="F66" s="24"/>
      <c r="G66" s="24"/>
      <c r="H66" s="24">
        <v>2</v>
      </c>
      <c r="I66" s="24"/>
      <c r="J66" s="24"/>
      <c r="K66" s="24"/>
      <c r="L66" s="24"/>
      <c r="M66" s="24"/>
      <c r="N66" s="24"/>
      <c r="O66" s="24"/>
      <c r="P66" s="24"/>
      <c r="Q66" s="24">
        <v>2</v>
      </c>
    </row>
    <row r="67" spans="1:17" x14ac:dyDescent="0.7">
      <c r="A67" t="s">
        <v>152</v>
      </c>
      <c r="B67" s="24">
        <v>2</v>
      </c>
      <c r="C67" s="24"/>
      <c r="D67" s="24"/>
      <c r="E67" s="24"/>
      <c r="F67" s="24"/>
      <c r="G67" s="24"/>
      <c r="H67" s="24"/>
      <c r="I67" s="24"/>
      <c r="J67" s="24">
        <v>1</v>
      </c>
      <c r="K67" s="24"/>
      <c r="L67" s="24"/>
      <c r="M67" s="24"/>
      <c r="N67" s="24"/>
      <c r="O67" s="24"/>
      <c r="P67" s="24"/>
      <c r="Q67" s="24">
        <v>3</v>
      </c>
    </row>
    <row r="68" spans="1:17" x14ac:dyDescent="0.7">
      <c r="A68" t="s">
        <v>157</v>
      </c>
      <c r="B68" s="24"/>
      <c r="C68" s="24"/>
      <c r="D68" s="24"/>
      <c r="E68" s="24"/>
      <c r="F68" s="24"/>
      <c r="G68" s="24"/>
      <c r="H68" s="24"/>
      <c r="I68" s="24">
        <v>1</v>
      </c>
      <c r="J68" s="24"/>
      <c r="K68" s="24"/>
      <c r="L68" s="24"/>
      <c r="M68" s="24"/>
      <c r="N68" s="24"/>
      <c r="O68" s="24"/>
      <c r="P68" s="24"/>
      <c r="Q68" s="24">
        <v>1</v>
      </c>
    </row>
    <row r="69" spans="1:17" x14ac:dyDescent="0.7">
      <c r="A69" t="s">
        <v>156</v>
      </c>
      <c r="B69" s="24"/>
      <c r="C69" s="24"/>
      <c r="D69" s="24"/>
      <c r="E69" s="24"/>
      <c r="F69" s="24"/>
      <c r="G69" s="24"/>
      <c r="H69" s="24"/>
      <c r="I69" s="24"/>
      <c r="J69" s="24"/>
      <c r="K69" s="24">
        <v>1</v>
      </c>
      <c r="L69" s="24"/>
      <c r="M69" s="24"/>
      <c r="N69" s="24"/>
      <c r="O69" s="24"/>
      <c r="P69" s="24"/>
      <c r="Q69" s="24">
        <v>1</v>
      </c>
    </row>
    <row r="70" spans="1:17" x14ac:dyDescent="0.7">
      <c r="A70" t="s">
        <v>159</v>
      </c>
      <c r="B70" s="24"/>
      <c r="C70" s="24"/>
      <c r="D70" s="24"/>
      <c r="E70" s="24"/>
      <c r="F70" s="24"/>
      <c r="G70" s="24"/>
      <c r="H70" s="24"/>
      <c r="I70" s="24"/>
      <c r="J70" s="24"/>
      <c r="K70" s="24">
        <v>1</v>
      </c>
      <c r="L70" s="24"/>
      <c r="M70" s="24"/>
      <c r="N70" s="24"/>
      <c r="O70" s="24"/>
      <c r="P70" s="24"/>
      <c r="Q70" s="24">
        <v>1</v>
      </c>
    </row>
    <row r="71" spans="1:17" x14ac:dyDescent="0.7">
      <c r="A71" t="s">
        <v>158</v>
      </c>
      <c r="B71" s="24"/>
      <c r="C71" s="24"/>
      <c r="D71" s="24"/>
      <c r="E71" s="24"/>
      <c r="F71" s="24"/>
      <c r="G71" s="24"/>
      <c r="H71" s="24"/>
      <c r="I71" s="24">
        <v>2</v>
      </c>
      <c r="J71" s="24"/>
      <c r="K71" s="24"/>
      <c r="L71" s="24"/>
      <c r="M71" s="24">
        <v>2</v>
      </c>
      <c r="N71" s="24"/>
      <c r="O71" s="24"/>
      <c r="P71" s="24"/>
      <c r="Q71" s="24">
        <v>4</v>
      </c>
    </row>
    <row r="72" spans="1:17" x14ac:dyDescent="0.7">
      <c r="A72" t="s">
        <v>166</v>
      </c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>
        <v>1</v>
      </c>
      <c r="N72" s="24"/>
      <c r="O72" s="24"/>
      <c r="P72" s="24"/>
      <c r="Q72" s="24">
        <v>1</v>
      </c>
    </row>
    <row r="73" spans="1:17" x14ac:dyDescent="0.7">
      <c r="A73" t="s">
        <v>177</v>
      </c>
      <c r="B73" s="24"/>
      <c r="C73" s="24"/>
      <c r="D73" s="24"/>
      <c r="E73" s="24">
        <v>1</v>
      </c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>
        <v>1</v>
      </c>
    </row>
    <row r="74" spans="1:17" x14ac:dyDescent="0.7">
      <c r="A74" t="s">
        <v>160</v>
      </c>
      <c r="B74" s="24"/>
      <c r="C74" s="24"/>
      <c r="D74" s="24"/>
      <c r="E74" s="24"/>
      <c r="F74" s="24"/>
      <c r="G74" s="24"/>
      <c r="H74" s="24"/>
      <c r="I74" s="24">
        <v>1</v>
      </c>
      <c r="J74" s="24">
        <v>1</v>
      </c>
      <c r="K74" s="24"/>
      <c r="L74" s="24"/>
      <c r="M74" s="24"/>
      <c r="N74" s="24"/>
      <c r="O74" s="24"/>
      <c r="P74" s="24"/>
      <c r="Q74" s="24">
        <v>2</v>
      </c>
    </row>
    <row r="75" spans="1:17" x14ac:dyDescent="0.7">
      <c r="A75" t="s">
        <v>171</v>
      </c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>
        <v>1</v>
      </c>
      <c r="O75" s="24"/>
      <c r="P75" s="24"/>
      <c r="Q75" s="24">
        <v>1</v>
      </c>
    </row>
    <row r="76" spans="1:17" x14ac:dyDescent="0.7">
      <c r="A76" t="s">
        <v>175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>
        <v>1</v>
      </c>
      <c r="M76" s="24"/>
      <c r="N76" s="24"/>
      <c r="O76" s="24"/>
      <c r="P76" s="24"/>
      <c r="Q76" s="24">
        <v>1</v>
      </c>
    </row>
    <row r="77" spans="1:17" x14ac:dyDescent="0.7">
      <c r="A77" t="s">
        <v>167</v>
      </c>
      <c r="B77" s="24">
        <v>1</v>
      </c>
      <c r="C77" s="24"/>
      <c r="D77" s="24"/>
      <c r="E77" s="24"/>
      <c r="F77" s="24"/>
      <c r="G77" s="24"/>
      <c r="H77" s="24"/>
      <c r="I77" s="24">
        <v>1</v>
      </c>
      <c r="J77" s="24"/>
      <c r="K77" s="24"/>
      <c r="L77" s="24"/>
      <c r="M77" s="24"/>
      <c r="N77" s="24"/>
      <c r="O77" s="24"/>
      <c r="P77" s="24"/>
      <c r="Q77" s="24">
        <v>2</v>
      </c>
    </row>
    <row r="78" spans="1:17" x14ac:dyDescent="0.7">
      <c r="A78" t="s">
        <v>174</v>
      </c>
      <c r="B78" s="24"/>
      <c r="C78" s="24"/>
      <c r="D78" s="24"/>
      <c r="E78" s="24"/>
      <c r="F78" s="24"/>
      <c r="G78" s="24"/>
      <c r="H78" s="24"/>
      <c r="I78" s="24"/>
      <c r="J78" s="24"/>
      <c r="K78" s="24">
        <v>1</v>
      </c>
      <c r="L78" s="24"/>
      <c r="M78" s="24"/>
      <c r="N78" s="24"/>
      <c r="O78" s="24"/>
      <c r="P78" s="24"/>
      <c r="Q78" s="24">
        <v>1</v>
      </c>
    </row>
    <row r="79" spans="1:17" x14ac:dyDescent="0.7">
      <c r="A79" t="s">
        <v>180</v>
      </c>
      <c r="B79" s="24"/>
      <c r="C79" s="24"/>
      <c r="D79" s="24"/>
      <c r="E79" s="24"/>
      <c r="F79" s="24"/>
      <c r="G79" s="24"/>
      <c r="H79" s="24"/>
      <c r="I79" s="24">
        <v>1</v>
      </c>
      <c r="J79" s="24"/>
      <c r="K79" s="24"/>
      <c r="L79" s="24"/>
      <c r="M79" s="24">
        <v>1</v>
      </c>
      <c r="N79" s="24"/>
      <c r="O79" s="24"/>
      <c r="P79" s="24"/>
      <c r="Q79" s="24">
        <v>2</v>
      </c>
    </row>
    <row r="80" spans="1:17" x14ac:dyDescent="0.7">
      <c r="A80" t="s">
        <v>190</v>
      </c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>
        <v>1</v>
      </c>
      <c r="Q80" s="24">
        <v>1</v>
      </c>
    </row>
    <row r="81" spans="1:17" x14ac:dyDescent="0.7">
      <c r="A81" t="s">
        <v>189</v>
      </c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>
        <v>1</v>
      </c>
      <c r="M81" s="24"/>
      <c r="N81" s="24"/>
      <c r="O81" s="24"/>
      <c r="P81" s="24"/>
      <c r="Q81" s="24">
        <v>1</v>
      </c>
    </row>
    <row r="82" spans="1:17" x14ac:dyDescent="0.7">
      <c r="A82" t="s">
        <v>198</v>
      </c>
      <c r="B82" s="24">
        <v>9</v>
      </c>
      <c r="C82" s="24">
        <v>6</v>
      </c>
      <c r="D82" s="24">
        <v>7</v>
      </c>
      <c r="E82" s="24">
        <v>5</v>
      </c>
      <c r="F82" s="24">
        <v>3</v>
      </c>
      <c r="G82" s="24">
        <v>9</v>
      </c>
      <c r="H82" s="24">
        <v>17</v>
      </c>
      <c r="I82" s="24">
        <v>36</v>
      </c>
      <c r="J82" s="24">
        <v>42</v>
      </c>
      <c r="K82" s="24">
        <v>8</v>
      </c>
      <c r="L82" s="24">
        <v>6</v>
      </c>
      <c r="M82" s="24">
        <v>17</v>
      </c>
      <c r="N82" s="24">
        <v>12</v>
      </c>
      <c r="O82" s="24">
        <v>1</v>
      </c>
      <c r="P82" s="24">
        <v>2</v>
      </c>
      <c r="Q82" s="24">
        <v>180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売上</vt:lpstr>
      <vt:lpstr>ピボットテーブル</vt:lpstr>
      <vt:lpstr>全売上</vt:lpstr>
      <vt:lpstr>入会担当者ごとの売上</vt:lpstr>
      <vt:lpstr>販売個数推移</vt:lpstr>
      <vt:lpstr>会員ごとの動向</vt:lpstr>
      <vt:lpstr>会員別ベスト担当者</vt:lpstr>
      <vt:lpstr>C001原田詳細</vt:lpstr>
      <vt:lpstr>加藤</vt:lpstr>
      <vt:lpstr>原田</vt:lpstr>
      <vt:lpstr>佐々木</vt:lpstr>
      <vt:lpstr>相沢</vt:lpstr>
      <vt:lpstr>田中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佐藤嘉浩</dc:creator>
  <cp:lastModifiedBy>Sato Yoshihiro</cp:lastModifiedBy>
  <dcterms:created xsi:type="dcterms:W3CDTF">2021-08-18T07:09:57Z</dcterms:created>
  <dcterms:modified xsi:type="dcterms:W3CDTF">2021-08-19T11:35:13Z</dcterms:modified>
</cp:coreProperties>
</file>